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00" yWindow="1080" windowWidth="18420" windowHeight="17740" activeTab="0"/>
  </bookViews>
  <sheets>
    <sheet name="Open AIs" sheetId="1" r:id="rId1"/>
    <sheet name="Closed AIs" sheetId="2" r:id="rId2"/>
    <sheet name="ALL AIs" sheetId="3" r:id="rId3"/>
  </sheets>
  <definedNames>
    <definedName name="_xlnm.Print_Area" localSheetId="0">'Open AIs'!$B$2:$G$44</definedName>
    <definedName name="Z_E28A7CE9_BF57_AF4B_9962_088B15C29C22_.wvu.PrintArea" localSheetId="0" hidden="1">'Open AIs'!$B$2:$G$44</definedName>
  </definedNames>
  <calcPr fullCalcOnLoad="1"/>
</workbook>
</file>

<file path=xl/sharedStrings.xml><?xml version="1.0" encoding="utf-8"?>
<sst xmlns="http://schemas.openxmlformats.org/spreadsheetml/2006/main" count="715" uniqueCount="361">
  <si>
    <t>Request that information be provided on which star trackers is used be made available (important for SARIN applications)</t>
  </si>
  <si>
    <t>CNES to make mispointing file available to CP4O, and communicate the estimates values of new biases in Roll and Pitch.</t>
  </si>
  <si>
    <t>CNES and NOOA to iterate mispointing analyses and report back to CP4O team on recommendations for processing / retracking.</t>
  </si>
  <si>
    <t>Provide specifications of test data set coverage and approaches for product processing and validation for RDSAR and SAR Open Ocean themes in WP4000</t>
  </si>
  <si>
    <t>NOC to respond to SD's email 12 July regarding SoA review on SAR data over ocean. To change SAR analysis to FBR. Confirm if this is WP2100 (product) or WP2200 (Model)</t>
  </si>
  <si>
    <t>Should be included in DVP contributions</t>
  </si>
  <si>
    <t>Advise NOC/SatOC of relevant initiatives that should be included in WP2000 review (LRM and SAR data over coastal and open ocean)</t>
  </si>
  <si>
    <t>Review Crysoat-2 document list when provided by Starlab</t>
  </si>
  <si>
    <t>Check if RDSAR needs modification to work on real C-2 data.</t>
  </si>
  <si>
    <t>AI_01_06</t>
  </si>
  <si>
    <t xml:space="preserve">Done </t>
  </si>
  <si>
    <t>CLS propose changing the due date to end September, Agreed as this doesn’t impact the proposed timetable for milestons</t>
  </si>
  <si>
    <t xml:space="preserve"> </t>
  </si>
  <si>
    <t>AI_01_01</t>
  </si>
  <si>
    <t>AI_01_03</t>
  </si>
  <si>
    <t>AI_01_07</t>
  </si>
  <si>
    <t>TO updated Project Management Plan to take into account timetable changes (to WP2000 and WP4000) as accepted by ESA</t>
  </si>
  <si>
    <t>Produce document on σ0 calculation implemented in RADS</t>
  </si>
  <si>
    <t>Source documentation on σ0 calculation implemented in IPF</t>
  </si>
  <si>
    <t>To provide information on the source of the L1b geo-corrections (i.e. where they come from each geo-correction) and if the L2-geocorrection are the same of L1b geo-corrections.</t>
  </si>
  <si>
    <t>D1.1 submitted to ESA for Review</t>
  </si>
  <si>
    <t>A2_9</t>
  </si>
  <si>
    <t>Provide details on the IPF evolutions -  as this could impact the FBR and the CalVal analysis</t>
  </si>
  <si>
    <t xml:space="preserve">SatOC?ESA </t>
  </si>
  <si>
    <t>TBD - ongoing</t>
  </si>
  <si>
    <t>completed?</t>
  </si>
  <si>
    <t>available through link at https://earth.esa.int/web/guest/missions/cryosat/ipf-baseline</t>
  </si>
  <si>
    <t xml:space="preserve">Provide feedback to CLS on proposed assessment metrics for WP5000 </t>
  </si>
  <si>
    <t>Provide feedback to CLS on proposed approach to polar oceanography and sea floor altimetry in WP5000</t>
  </si>
  <si>
    <t>Information is included in matlab routines provided by SD</t>
  </si>
  <si>
    <t>MN to confirm due date</t>
  </si>
  <si>
    <t>See PM1  presentation: PM1_WP5000_Moreau.pptx</t>
  </si>
  <si>
    <t>To provide access details to Kiruna calval server</t>
  </si>
  <si>
    <t>ESA (TP)</t>
  </si>
  <si>
    <t>AI_01_42</t>
  </si>
  <si>
    <t>Update PMP according to SD email of 30 July</t>
  </si>
  <si>
    <t>AI_01_44</t>
  </si>
  <si>
    <t>Support Starlab to produce user questionnaires for Coastal Ocean (NOC), Polar Ocean (DTU Space) and Sea Floor Topography (DTU Space sub-themes.</t>
  </si>
  <si>
    <t>NOC, DTU, CLS</t>
  </si>
  <si>
    <t>AI_01_43</t>
  </si>
  <si>
    <t>URL for presentation: http://www.coastalt.eu/files/portoworkshop10/pres/102_presentation_NOVELTIS_COMAPI.pdf
Presentation also given at OSTST 2010
N Picot to provide validation reports</t>
  </si>
  <si>
    <t xml:space="preserve"> </t>
  </si>
  <si>
    <t>Advise SatOC of relevant abstracts submitted for AGU and Cryosat users Workshop. Prepare and submit abstracts for other relevant meetings: Living Planet, EGU, ESA workshops, OSTS, Coastal Altimetry, and in 2014 COSPAR and the Liege Colloquium</t>
  </si>
  <si>
    <t>A2_7</t>
  </si>
  <si>
    <t>A2_8</t>
  </si>
  <si>
    <t>A2_10</t>
  </si>
  <si>
    <t>A2_11</t>
  </si>
  <si>
    <t>A2_12</t>
  </si>
  <si>
    <t>A2_13</t>
  </si>
  <si>
    <t>A2_14</t>
  </si>
  <si>
    <t>A2_15</t>
  </si>
  <si>
    <t>A2_16</t>
  </si>
  <si>
    <t>A2_17</t>
  </si>
  <si>
    <t>Complete and share Cryosat insturment parameter table as requested by SD</t>
  </si>
  <si>
    <t>CNES, Altimetrics</t>
  </si>
  <si>
    <t>A2_34</t>
  </si>
  <si>
    <t>completed</t>
  </si>
  <si>
    <t>Provided by CNES</t>
  </si>
  <si>
    <t>To discuss U Porto need for RADS data to calculate WTC,a nd confirm availability</t>
  </si>
  <si>
    <t>Provide (historic) CS-2 orbit files with time, lat, long (and if possible surface type)</t>
  </si>
  <si>
    <t>NOC and Starlab have provided requirements</t>
  </si>
  <si>
    <t>A2_31</t>
  </si>
  <si>
    <t>Complete and share Cryosat insturment parameter table as requested by SD</t>
  </si>
  <si>
    <t>CNES, Altimetrics</t>
  </si>
  <si>
    <t>A2_34</t>
  </si>
  <si>
    <t>A2_32</t>
  </si>
  <si>
    <t>ongoing?</t>
  </si>
  <si>
    <t>ongoing</t>
  </si>
  <si>
    <t>DC has generated draft and SD, JB have updated. Sent to C2 mission manager on 30/01/2013</t>
  </si>
  <si>
    <t>Produce agreed statement on decision to use CPP data in CP4O</t>
  </si>
  <si>
    <t>same action as A2_2</t>
  </si>
  <si>
    <t>Draft of PAR in preparation, 7th May</t>
  </si>
  <si>
    <t>time expired?</t>
  </si>
  <si>
    <t>included in CP4O_WP2200_NOC_input.docx</t>
  </si>
  <si>
    <t>TP agrees to use of CNES CPP data within scope of CP4O, but not to be distributed to 3rd parties</t>
  </si>
  <si>
    <t>Included in extended EOPI proposal. ESA is now maintaining an archive</t>
  </si>
  <si>
    <t>SatOC/ isardSAT</t>
  </si>
  <si>
    <t>Find detail on P Cipollini’s coastal index and circulate</t>
  </si>
  <si>
    <t>Include recommendations on metrics for impact assessment in outputs of WP2000</t>
  </si>
  <si>
    <t>DTU Space</t>
  </si>
  <si>
    <t>ESA (PF)</t>
  </si>
  <si>
    <t>CLS (SL)</t>
  </si>
  <si>
    <t>CLS (SL) and NOC (CG)</t>
  </si>
  <si>
    <t xml:space="preserve">ESA </t>
  </si>
  <si>
    <t>Spring 2013</t>
  </si>
  <si>
    <t>AI_01_10</t>
  </si>
  <si>
    <t>ongoing</t>
  </si>
  <si>
    <t>STARLAB prepared poster 11/09/12</t>
  </si>
  <si>
    <t>Send PF a short note about low volume (&lt; 25%) of LRM data retrieved in area to N of Britain.</t>
  </si>
  <si>
    <t>will be held at ESRIN, 22,23 November 2012</t>
  </si>
  <si>
    <t>NOC has provided details for WP3000TU Delft has provided details for WP2000
CLS has provided details for WP5000
isardSAT has provided details for WP4000</t>
  </si>
  <si>
    <t>AI_01_02</t>
  </si>
  <si>
    <t>To find and distribute Walter Smith AGU presentation on retrieving mispointing from CryoSat.</t>
  </si>
  <si>
    <t>AI_01_45</t>
  </si>
  <si>
    <t>Done</t>
  </si>
  <si>
    <t>CNES, ESA, SatOC, NOC</t>
  </si>
  <si>
    <t>Waiting for the  AI_01_22 ( WP2000 analysis to include identification of corrections needed on ESA FBR data) to be completed and also waiting for the FBR to arrive. Due date to be revised</t>
  </si>
  <si>
    <t>competed</t>
  </si>
  <si>
    <t xml:space="preserve"> see email from SD on 07/01/2013</t>
  </si>
  <si>
    <t xml:space="preserve"> see email of 08/01/13</t>
  </si>
  <si>
    <t>completed</t>
  </si>
  <si>
    <t>CNES to respond to requests to modify CPP product as described in 4.33</t>
  </si>
  <si>
    <t>Produce agreed statement on decision to use CPP data in CP4O (links to A2_2)</t>
  </si>
  <si>
    <t>To updated data requirements spreadsheet</t>
  </si>
  <si>
    <t>A2_10</t>
  </si>
  <si>
    <t>underway</t>
  </si>
  <si>
    <t>To provide an Executive Summary of WP2000, including key findings / conclusions, before Christmas</t>
  </si>
  <si>
    <t xml:space="preserve">Liaise on timing and venue requirements for next meeting </t>
  </si>
  <si>
    <t>TBD</t>
  </si>
  <si>
    <t>14/12/12?</t>
  </si>
  <si>
    <t>ongoing</t>
  </si>
  <si>
    <t>to be clarified</t>
  </si>
  <si>
    <t>Advise isardSAT / CNES (cc SatOC) on requirements for CPP SAR data in WP4000. Specify location (polygon) and time period.</t>
  </si>
  <si>
    <t>Advise when (and if!) requested CPP data for WP4000 can be made available</t>
  </si>
  <si>
    <t>AI_01_41</t>
  </si>
  <si>
    <t>Done</t>
  </si>
  <si>
    <t>Coordinate with CNES and update WP descriptions (as included in the project plan) to include CNES contributions</t>
  </si>
  <si>
    <t>Update PMP according to SD email of 30 July</t>
  </si>
  <si>
    <t>SatOC</t>
  </si>
  <si>
    <t>AI_01_44</t>
  </si>
  <si>
    <t>The same presentation was also given at the OSTST meeting in 2010.</t>
  </si>
  <si>
    <t xml:space="preserve"> </t>
  </si>
  <si>
    <t>Review and IPR declaration as included in the draft contracts, DC to forward to ESA</t>
  </si>
  <si>
    <t>Consider possibility of closer coordination of activities between Land and ocean themes at coast and potential for linking of products</t>
  </si>
  <si>
    <t>Identify definite date for PR1</t>
  </si>
  <si>
    <t>SatOC</t>
  </si>
  <si>
    <t>WP Leaders</t>
  </si>
  <si>
    <t>ALL</t>
  </si>
  <si>
    <t>Starlab</t>
  </si>
  <si>
    <t>Starlab/SatOC</t>
  </si>
  <si>
    <t>ESA (JB)</t>
  </si>
  <si>
    <t>ESA (JB/SD)</t>
  </si>
  <si>
    <t>TU Delft, isardSAT, Noveltis, DTU</t>
  </si>
  <si>
    <t xml:space="preserve">SatOC/ isardSAT </t>
  </si>
  <si>
    <t xml:space="preserve">NOC, CLS </t>
  </si>
  <si>
    <t xml:space="preserve">Starlab, TU Delft </t>
  </si>
  <si>
    <t xml:space="preserve">ESA (SD) </t>
  </si>
  <si>
    <t xml:space="preserve">ALL </t>
  </si>
  <si>
    <t>CLS, CNES</t>
  </si>
  <si>
    <t xml:space="preserve">NOC </t>
  </si>
  <si>
    <t>TU Delft</t>
  </si>
  <si>
    <t>Produce revised WP1000 description to incorporate extended schedule</t>
  </si>
  <si>
    <t>A2_18</t>
  </si>
  <si>
    <t>A2_19</t>
  </si>
  <si>
    <t>A2_20</t>
  </si>
  <si>
    <t>email discussions</t>
  </si>
  <si>
    <t>Done 05/11/12</t>
  </si>
  <si>
    <t xml:space="preserve">Liaise with CB to find information on internal path delay (for LRM and SAR) </t>
  </si>
  <si>
    <t>Closed but continue to bear in mind as "business as usual", but land project likely to be delayed</t>
  </si>
  <si>
    <t>A2_1</t>
  </si>
  <si>
    <t>A2_2</t>
  </si>
  <si>
    <t>A2_3</t>
  </si>
  <si>
    <t>A2_4</t>
  </si>
  <si>
    <t>A2_5</t>
  </si>
  <si>
    <t>A2_6</t>
  </si>
  <si>
    <t xml:space="preserve">ESA (SD, MF) </t>
  </si>
  <si>
    <t xml:space="preserve">ESA (SD?) </t>
  </si>
  <si>
    <t xml:space="preserve">CNES </t>
  </si>
  <si>
    <t xml:space="preserve">CNES, RS </t>
  </si>
  <si>
    <t xml:space="preserve">Starlab, CLS </t>
  </si>
  <si>
    <t>DTU</t>
  </si>
  <si>
    <t>ESA/SatOC</t>
  </si>
  <si>
    <t>ongoing</t>
  </si>
  <si>
    <t>Need to agree a statement from the whole CP4O team that can be relayed to the Cryosat Mission management regarding the quality of ESA Cryosat products and the consequent problems in using these products in the Cryosat Plus project.</t>
  </si>
  <si>
    <t>CLS to review effort needed to lead WP2200 and 2400 and decide if they can do this</t>
  </si>
  <si>
    <t>Include comment on Sandwell retracker in WP2000 review</t>
  </si>
  <si>
    <t>To be confirmed: To provide algorithm on generation of sigma-0?</t>
  </si>
  <si>
    <t>AI_01_18</t>
  </si>
  <si>
    <t>Review D1.1 (Requirements Baseline) and provide comments to STARLAB</t>
  </si>
  <si>
    <t>AI_01_39</t>
  </si>
  <si>
    <t>AI_01_40</t>
  </si>
  <si>
    <t>AI_01_19</t>
  </si>
  <si>
    <t>AI_01_20</t>
  </si>
  <si>
    <t>AI_01_21</t>
  </si>
  <si>
    <t>AI_01_01</t>
  </si>
  <si>
    <t>AI_01_03</t>
  </si>
  <si>
    <t>isardSAT</t>
  </si>
  <si>
    <t>Status</t>
  </si>
  <si>
    <t>action / action</t>
  </si>
  <si>
    <t>Comment</t>
  </si>
  <si>
    <t>WP1000 and WP2000 to review available ESA information on CryoSat processing / products and identify gaps.</t>
  </si>
  <si>
    <t>Source all available detail on L1B processing chain</t>
  </si>
  <si>
    <t>Provide more detail on known baseline IPF anomalies</t>
  </si>
  <si>
    <t xml:space="preserve">Identify and put in order anomalies in baseline IPF </t>
  </si>
  <si>
    <t>CLS/CNES to provide examples of SAR L1b CPP products</t>
  </si>
  <si>
    <t xml:space="preserve">To provide detail of WP4000 sub tasks and identify which team members will lead/contribute to which tasks </t>
  </si>
  <si>
    <t>Provide from RADs along track parameters needed for WTC computation and validation</t>
  </si>
  <si>
    <t>Done</t>
  </si>
  <si>
    <t>Update EOPI project to include CP4O, and requirement for FBR and L2 Interim products</t>
  </si>
  <si>
    <t>Provide more detailed WP description to describe planned processing steps in SARIN coastal work</t>
  </si>
  <si>
    <t>Issue a draft of WP5000 assessment metrics for comment</t>
  </si>
  <si>
    <t>Discuss how output and analyses of outputs from SPS scenarios can be incorporated into WP4000</t>
  </si>
  <si>
    <t>A2_23</t>
  </si>
  <si>
    <t>Starlab</t>
  </si>
  <si>
    <t>Clarify what SAR open ocean validation data set can be provided by STARLAB under WP4400</t>
  </si>
  <si>
    <t>TBD (06/13?)</t>
  </si>
  <si>
    <t>Accepted - but with some restriction</t>
  </si>
  <si>
    <t>May 2013?</t>
  </si>
  <si>
    <t>Maintain and update list as annex to Project Plan</t>
  </si>
  <si>
    <t xml:space="preserve">ongoing </t>
  </si>
  <si>
    <t>time expired</t>
  </si>
  <si>
    <t>Will work from Level 1b</t>
  </si>
  <si>
    <t>Identify best approach to allow for mispointing in CPP products retrieved for WP4000</t>
  </si>
  <si>
    <t>Specify number of passes needed and to identify alternative region for investigation of SARIN data on tracks perpendicular to coast</t>
  </si>
  <si>
    <t>About 20, Final requirements to be confirmed. Other possible areas include  Iceland.</t>
  </si>
  <si>
    <t>See PM1 presentation</t>
  </si>
  <si>
    <t>PF confirmed would still like to receive</t>
  </si>
  <si>
    <t>Update EOPI project to include CP4O, and requirement for FBR and L2 Interim products</t>
  </si>
  <si>
    <t>completed</t>
  </si>
  <si>
    <t>completed</t>
  </si>
  <si>
    <t>Done</t>
  </si>
  <si>
    <t>Review plans for WP4000, WP5000 and consider how to validate / assess performance of all key processing steps</t>
  </si>
  <si>
    <t>ESA (SD)</t>
  </si>
  <si>
    <t>WP2000 analysis to include identification of corrections needed on ESA FBR data</t>
  </si>
  <si>
    <t xml:space="preserve">To liaise and revise approach for RDSAR and SAR over open ocean, to cover generation and validation of products, and to take into account fact that CLS, CNES scheme starts from telemetered not FBR data. </t>
  </si>
  <si>
    <t>Develop possible assessment approach using simulated products.</t>
  </si>
  <si>
    <t>Circulate draft sub-contracts to all partners for review</t>
  </si>
  <si>
    <t>AI_01_07</t>
  </si>
  <si>
    <t>Done</t>
  </si>
  <si>
    <t>Done</t>
  </si>
  <si>
    <t>See email of 25/06/12, also available on ftp site</t>
  </si>
  <si>
    <t>AI_01_04</t>
  </si>
  <si>
    <t>AI_01_05</t>
  </si>
  <si>
    <t>Review the outline proposals for additional work in Technical Proposal and ask more detail for those of interest</t>
  </si>
  <si>
    <t>Liaise in submission / preparation of a poster for CoastALT</t>
  </si>
  <si>
    <t>A2_21</t>
  </si>
  <si>
    <t>A2_22</t>
  </si>
  <si>
    <t>A2_23</t>
  </si>
  <si>
    <t>A2_24</t>
  </si>
  <si>
    <t>A2_25</t>
  </si>
  <si>
    <t>A2_26</t>
  </si>
  <si>
    <t>A2_27</t>
  </si>
  <si>
    <t>A2_28</t>
  </si>
  <si>
    <t>A2_29</t>
  </si>
  <si>
    <t>A2_30</t>
  </si>
  <si>
    <t>All</t>
  </si>
  <si>
    <t>TU Delft/ SatOC</t>
  </si>
  <si>
    <t>CLS</t>
  </si>
  <si>
    <t>NOC</t>
  </si>
  <si>
    <t>MF</t>
  </si>
  <si>
    <t xml:space="preserve">SD </t>
  </si>
  <si>
    <t>DC</t>
  </si>
  <si>
    <t>RS</t>
  </si>
  <si>
    <t>ESA (SD, MF)?</t>
  </si>
  <si>
    <t>CNES</t>
  </si>
  <si>
    <t>ESA/SatOC/ All</t>
  </si>
  <si>
    <t xml:space="preserve">FB </t>
  </si>
  <si>
    <t xml:space="preserve">FB, RS </t>
  </si>
  <si>
    <t xml:space="preserve">JF, RS </t>
  </si>
  <si>
    <t>Provide consolidated and justified request for FBR data to ESA</t>
  </si>
  <si>
    <t>AI_01_22</t>
  </si>
  <si>
    <t>AI_01_28</t>
  </si>
  <si>
    <t>AI_01_11</t>
  </si>
  <si>
    <t>AI_01_12</t>
  </si>
  <si>
    <t>AI_01_13</t>
  </si>
  <si>
    <t>Done 16/07/12</t>
  </si>
  <si>
    <t>Abstract provided to JB. Direct communications with Pascal Bonnefond established that an "official" poster would not be possible.</t>
  </si>
  <si>
    <t>Done</t>
  </si>
  <si>
    <t>Done</t>
  </si>
  <si>
    <t>Starlab / CLS</t>
  </si>
  <si>
    <t>CNES and CLS</t>
  </si>
  <si>
    <t>CNES / Noveltis</t>
  </si>
  <si>
    <t>AI_01_26</t>
  </si>
  <si>
    <t>AI_01_27</t>
  </si>
  <si>
    <t>Inputs received from CLS</t>
  </si>
  <si>
    <r>
      <t>Action ongoing :</t>
    </r>
    <r>
      <rPr>
        <i/>
        <sz val="9"/>
        <color indexed="10"/>
        <rFont val="Arial"/>
        <family val="2"/>
      </rPr>
      <t xml:space="preserve"> "the S3 SPS has been installed on the CNES Linux Cluster. We have generated one simulation lasting 90 seconds in SAR mode over ocean.
It tooks about 125 CPU hours … We need to carefully validate this SPS installation and to contact Salvatore to define the simulation context."</t>
    </r>
  </si>
  <si>
    <t>Done</t>
  </si>
  <si>
    <t>As reported at Progress Meeting</t>
  </si>
  <si>
    <t>AI_01_14</t>
  </si>
  <si>
    <t>AI_01_15</t>
  </si>
  <si>
    <t>AI_01_16</t>
  </si>
  <si>
    <t>AI_01_17</t>
  </si>
  <si>
    <t>AI_01_34</t>
  </si>
  <si>
    <t>AI_01_35</t>
  </si>
  <si>
    <t>AI_01_36</t>
  </si>
  <si>
    <t>AI_01_37</t>
  </si>
  <si>
    <t>AI_01_38</t>
  </si>
  <si>
    <t>AI_01_29</t>
  </si>
  <si>
    <t>AI_01_30</t>
  </si>
  <si>
    <t>AI_01_31</t>
  </si>
  <si>
    <t>AI_01_32</t>
  </si>
  <si>
    <t>AI_01_33</t>
  </si>
  <si>
    <t>JB has invited experts to coordinated CP4O  mid-term review / SAR Altimetry Workshop</t>
  </si>
  <si>
    <t xml:space="preserve">CPP data produced and available. See FP email 4th April </t>
  </si>
  <si>
    <t>completed?</t>
  </si>
  <si>
    <t>See emails between Rs and NP ending 01/03/13</t>
  </si>
  <si>
    <t>partially completed</t>
  </si>
  <si>
    <t>Coverage provided, Starlab to provide input to DVP.</t>
  </si>
  <si>
    <t>Completed for AGU, Cryosat Users Worlkshop, EGU and ESA LP.  any more abstracts for  COSPAR, Liege colloquium</t>
  </si>
  <si>
    <t>A2_33</t>
  </si>
  <si>
    <t>completed</t>
  </si>
  <si>
    <t>25-26 June, NOC</t>
  </si>
  <si>
    <t>competed</t>
  </si>
  <si>
    <t xml:space="preserve"> see email from SD on 07/01/2013</t>
  </si>
  <si>
    <t>competed</t>
  </si>
  <si>
    <t>To provide access details to Kiruna calval server</t>
  </si>
  <si>
    <t>ESA (TP)</t>
  </si>
  <si>
    <t>Summarise approach for sea floor and polar oceans and copy to DTU space for comment</t>
  </si>
  <si>
    <t>STARLAB prepared poster 11/09/12</t>
  </si>
  <si>
    <t>Inform TP that CP4O will be reviewing CNES CPP product as well as ESA products</t>
  </si>
  <si>
    <t>Done 16/07/12</t>
  </si>
  <si>
    <t>NOC</t>
  </si>
  <si>
    <t>See emails between RS and NP ending 01/03/13</t>
  </si>
  <si>
    <t>A2_9</t>
  </si>
  <si>
    <t>A2_30</t>
  </si>
  <si>
    <t>AI_01_42</t>
  </si>
  <si>
    <t>To coordinate plans for WP4000 and WP5000</t>
  </si>
  <si>
    <t>Provide SatOC with list of Expert Group members</t>
  </si>
  <si>
    <t>Review and update Risk Register</t>
  </si>
  <si>
    <t>Review timetable (in Project Management Plan) and advise SatOC of any potential delays or conflicts</t>
  </si>
  <si>
    <r>
      <t>description</t>
    </r>
    <r>
      <rPr>
        <b/>
        <i/>
        <sz val="9"/>
        <rFont val="Arial"/>
        <family val="0"/>
      </rPr>
      <t>/description</t>
    </r>
  </si>
  <si>
    <r>
      <t xml:space="preserve">due date / </t>
    </r>
    <r>
      <rPr>
        <b/>
        <i/>
        <sz val="9"/>
        <rFont val="Arial"/>
        <family val="0"/>
      </rPr>
      <t>date butoir</t>
    </r>
  </si>
  <si>
    <t>Actionee</t>
  </si>
  <si>
    <t>AI_01_08</t>
  </si>
  <si>
    <t>See email exchange of 13 July: CLS agreed to provide samples of SAR L1b cpp of may 2012 in a binary format and code to read them. F Boy approves (email 16/07/12). Later CNES provided a L1b product to ESA</t>
  </si>
  <si>
    <t>URL for presentation: http://www.coastalt.eu/files/portoworkshop10/pres/102_presentation_NOVELTIS_COMAPI.pdf
Presentation also given at OSTST 2010
N Picot to provide validation reports</t>
  </si>
  <si>
    <t>will be held at ESRIN, 22,23 November 2012</t>
  </si>
  <si>
    <t>JB has invited experts to coordiated CP4O  mid-term review / SAR Altimetry Workshop</t>
  </si>
  <si>
    <t>SD intends to issue a short Technical Note to outline the major steps of the L1b Processing Chain
This will give to all the  team  a better overview of the SAR internal mechanisms 
This TN has been delivered to Robert Cullen for validation and  then will be disclosed to all the CP4O team  -see email of 31/08/12
TN has been checked by Marco Fornari and distributed by SD - 18/12/12</t>
  </si>
  <si>
    <t>Completed</t>
  </si>
  <si>
    <t>SD intends to issue a short Technical Note to outline the major steps of the L1b Processing Chain 
This will give to all the  team  a better overview of the SAR internal mechanisms 
This TN has been delivered to Robert Cullen for validation and  then will be disclosed to all the CP4O team  -see email of 31/08/12
TN has been checked by Marco Fornari and distributed by SD - 18/12/12</t>
  </si>
  <si>
    <t>Specify changes to mode mask to provide SAR area to support sea floor altimetry applications. Location and duration needed.</t>
  </si>
  <si>
    <t>AI_01_09</t>
  </si>
  <si>
    <t>To update data requirements spreadsheet</t>
  </si>
  <si>
    <t>ongoing</t>
  </si>
  <si>
    <t>Included in DVP</t>
  </si>
  <si>
    <t>Provide specifications of test data set coverage and approaches for product processing and validation for RDSAR and SAR Open Ocean themes in WP4000</t>
  </si>
  <si>
    <t>Completed</t>
  </si>
  <si>
    <t>ongoing</t>
  </si>
  <si>
    <t>Request sent to CB</t>
  </si>
  <si>
    <t>Same as A2_5?</t>
  </si>
  <si>
    <t>A summary in the PAR and reference to a 2011 paper - is that the most recent reference?</t>
  </si>
  <si>
    <t>time expired</t>
  </si>
  <si>
    <t>WP1000 completed, to be reported at Progress Meeting for WP2000 - still required? MN to confirm revised due date</t>
  </si>
  <si>
    <t>Should be included in DVP contributions</t>
  </si>
  <si>
    <t>AI_01_04</t>
  </si>
  <si>
    <t>AI_01_05</t>
  </si>
  <si>
    <t>ALL</t>
  </si>
  <si>
    <t>Send PF a short note about low volume (&lt; 25%) of LRM data retrieved in area to N of Britain.</t>
  </si>
  <si>
    <t>May 2013?</t>
  </si>
  <si>
    <t>Publish Project Management Plan on ftp site</t>
  </si>
  <si>
    <t>Provide SatOC with more detailed descriptions of Work Packages.</t>
  </si>
  <si>
    <t>Generate and publish Risk Register on ftp site</t>
  </si>
  <si>
    <t>See email exchange of 13 July: CLS agreed to provide samples of SAR L1b cpp of may 2012 in a binary format and code to read them. F Boy approves (email 16/07/12). Later CNES provided a L1b product to ESA</t>
  </si>
  <si>
    <t>Liaise with Pascal Bonnefond/OSTST organisers re possible CP4O presentation</t>
  </si>
  <si>
    <t>inform TP that CP4O will be reviewing CNES CPP product as well as ESA products</t>
  </si>
  <si>
    <t>Identify, and source, relevant documents as WP2000 inputs</t>
  </si>
  <si>
    <t>Noveltis / CNES to confirm that COMAPI validation report was presentation at 4th Coastalt workshop.</t>
  </si>
  <si>
    <t>SatOC</t>
  </si>
  <si>
    <t>AI_01_41</t>
  </si>
  <si>
    <t>AI_01_23</t>
  </si>
  <si>
    <t>AI_01_24</t>
  </si>
  <si>
    <t>AI_01_25</t>
  </si>
  <si>
    <t>Completed?</t>
  </si>
  <si>
    <t>Draft PAR and DVP produced</t>
  </si>
  <si>
    <t>Draft PAR and DVP produced</t>
  </si>
  <si>
    <t>Completed</t>
  </si>
  <si>
    <t>Not included?</t>
  </si>
  <si>
    <t>MN to check -discuss in MTR agenda item 3</t>
  </si>
  <si>
    <t>To discuss U Porto need for RADS data to calculate WTC,and confirm availability</t>
  </si>
  <si>
    <t xml:space="preserve"> see email of 08/01/13</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</si>
</sst>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Yes&quot;;&quot;Yes&quot;;&quot;No&quot;"/>
    <numFmt numFmtId="195" formatCode="&quot;True&quot;;&quot;True&quot;;&quot;False&quot;"/>
    <numFmt numFmtId="196" formatCode="&quot;On&quot;;&quot;On&quot;;&quot;Off&quot;"/>
    <numFmt numFmtId="197" formatCode="[$€-2]\ #,##0.00_);[Red]\([$€-2]\ #,##0.00\)"/>
    <numFmt numFmtId="198" formatCode="[$-809]dd\ mmmm\ yyyy"/>
    <numFmt numFmtId="199" formatCode="[$-F800]dddd\,\ mmmm\ dd\,\ yyyy"/>
    <numFmt numFmtId="200" formatCode="dd\-mmm\-yyyy"/>
    <numFmt numFmtId="201" formatCode="mmm\-yyyy"/>
    <numFmt numFmtId="202" formatCode="m/d/yyyy"/>
    <numFmt numFmtId="203" formatCode="[$-409]dddd\,\ mmmm\ d\,\ yyyy"/>
    <numFmt numFmtId="204" formatCode="[$-409]mmm\-yy;@"/>
  </numFmts>
  <fonts count="38">
    <font>
      <sz val="10"/>
      <name val="Arial"/>
      <family val="0"/>
    </font>
    <font>
      <sz val="8"/>
      <name val="Arial"/>
      <family val="0"/>
    </font>
    <font>
      <u val="single"/>
      <sz val="10"/>
      <color indexed="12"/>
      <name val="Arial"/>
      <family val="0"/>
    </font>
    <font>
      <u val="single"/>
      <sz val="10"/>
      <color indexed="36"/>
      <name val="Arial"/>
      <family val="0"/>
    </font>
    <font>
      <sz val="9"/>
      <name val="Arial"/>
      <family val="0"/>
    </font>
    <font>
      <b/>
      <sz val="9"/>
      <name val="Arial"/>
      <family val="0"/>
    </font>
    <font>
      <b/>
      <i/>
      <sz val="9"/>
      <name val="Arial"/>
      <family val="0"/>
    </font>
    <font>
      <sz val="9"/>
      <color indexed="53"/>
      <name val="Arial"/>
      <family val="0"/>
    </font>
    <font>
      <sz val="9"/>
      <color indexed="10"/>
      <name val="Arial"/>
      <family val="0"/>
    </font>
    <font>
      <strike/>
      <sz val="9"/>
      <color indexed="53"/>
      <name val="Arial"/>
      <family val="0"/>
    </font>
    <font>
      <sz val="10"/>
      <color indexed="10"/>
      <name val="Arial"/>
      <family val="0"/>
    </font>
    <font>
      <sz val="8"/>
      <name val="Verdana"/>
      <family val="0"/>
    </font>
    <font>
      <sz val="10"/>
      <color indexed="8"/>
      <name val="Arial"/>
      <family val="0"/>
    </font>
    <font>
      <sz val="9"/>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21"/>
      <name val="Arial"/>
      <family val="2"/>
    </font>
    <font>
      <sz val="9"/>
      <color indexed="21"/>
      <name val="Arial"/>
      <family val="2"/>
    </font>
    <font>
      <i/>
      <sz val="9"/>
      <color indexed="10"/>
      <name val="Arial"/>
      <family val="2"/>
    </font>
    <font>
      <sz val="10"/>
      <color indexed="17"/>
      <name val="Arial"/>
      <family val="0"/>
    </font>
    <font>
      <sz val="9"/>
      <color indexed="17"/>
      <name val="Arial"/>
      <family val="0"/>
    </font>
    <font>
      <sz val="10"/>
      <color indexed="58"/>
      <name val="Arial"/>
      <family val="0"/>
    </font>
    <font>
      <sz val="9"/>
      <color indexed="58"/>
      <name val="Arial"/>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thin"/>
      <right style="thin"/>
      <top style="medium"/>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17"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8" borderId="0" applyNumberFormat="0" applyBorder="0" applyAlignment="0" applyProtection="0"/>
    <xf numFmtId="0" fontId="0" fillId="4" borderId="7" applyNumberFormat="0" applyFont="0" applyAlignment="0" applyProtection="0"/>
    <xf numFmtId="0" fontId="27" fillId="2"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47">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5" fillId="6" borderId="10" xfId="0" applyFont="1" applyFill="1" applyBorder="1" applyAlignment="1">
      <alignment horizontal="center" vertical="top" wrapText="1"/>
    </xf>
    <xf numFmtId="0" fontId="5" fillId="6" borderId="10" xfId="0" applyFont="1" applyFill="1" applyBorder="1" applyAlignment="1">
      <alignment vertical="top" wrapText="1"/>
    </xf>
    <xf numFmtId="0" fontId="5" fillId="6" borderId="11" xfId="0" applyFont="1" applyFill="1" applyBorder="1" applyAlignment="1">
      <alignment vertical="top" wrapText="1"/>
    </xf>
    <xf numFmtId="0" fontId="4" fillId="0" borderId="0" xfId="0" applyFont="1" applyAlignment="1">
      <alignment vertical="top" wrapText="1"/>
    </xf>
    <xf numFmtId="0" fontId="4" fillId="2" borderId="0" xfId="0" applyFont="1" applyFill="1" applyAlignment="1">
      <alignment/>
    </xf>
    <xf numFmtId="0" fontId="4" fillId="2" borderId="12" xfId="0" applyFont="1" applyFill="1" applyBorder="1" applyAlignment="1">
      <alignment vertical="top" wrapText="1"/>
    </xf>
    <xf numFmtId="0" fontId="4" fillId="2" borderId="0" xfId="0" applyFont="1" applyFill="1" applyAlignment="1">
      <alignment vertical="top" wrapText="1"/>
    </xf>
    <xf numFmtId="0" fontId="4" fillId="2" borderId="0" xfId="0" applyFont="1" applyFill="1" applyBorder="1" applyAlignment="1">
      <alignment/>
    </xf>
    <xf numFmtId="0" fontId="4" fillId="2" borderId="0" xfId="0" applyFont="1" applyFill="1" applyBorder="1" applyAlignment="1">
      <alignment vertical="top" wrapText="1"/>
    </xf>
    <xf numFmtId="0" fontId="7" fillId="2" borderId="12" xfId="0" applyFont="1" applyFill="1" applyBorder="1" applyAlignment="1">
      <alignment vertical="top" wrapText="1"/>
    </xf>
    <xf numFmtId="0" fontId="7" fillId="0" borderId="12" xfId="0" applyFont="1" applyBorder="1" applyAlignment="1">
      <alignment horizontal="center" vertical="top" wrapText="1"/>
    </xf>
    <xf numFmtId="0" fontId="7" fillId="0" borderId="12" xfId="0" applyFont="1" applyBorder="1" applyAlignment="1">
      <alignment vertical="top" wrapText="1"/>
    </xf>
    <xf numFmtId="0" fontId="7" fillId="2" borderId="12" xfId="0" applyFont="1" applyFill="1" applyBorder="1" applyAlignment="1">
      <alignment horizontal="center" vertical="top" wrapText="1"/>
    </xf>
    <xf numFmtId="0" fontId="7" fillId="0" borderId="12" xfId="0" applyFont="1" applyFill="1" applyBorder="1" applyAlignment="1">
      <alignment vertical="top" wrapText="1"/>
    </xf>
    <xf numFmtId="0" fontId="7" fillId="0" borderId="12" xfId="0" applyFont="1" applyFill="1" applyBorder="1" applyAlignment="1">
      <alignment horizontal="center" vertical="top" wrapText="1"/>
    </xf>
    <xf numFmtId="14" fontId="7" fillId="0" borderId="12" xfId="0" applyNumberFormat="1" applyFont="1" applyBorder="1" applyAlignment="1">
      <alignment horizontal="center" vertical="top" wrapText="1"/>
    </xf>
    <xf numFmtId="0" fontId="8" fillId="2" borderId="12" xfId="0" applyFont="1" applyFill="1" applyBorder="1" applyAlignment="1">
      <alignment vertical="top" wrapText="1"/>
    </xf>
    <xf numFmtId="0" fontId="7" fillId="2" borderId="0" xfId="0" applyFont="1" applyFill="1" applyAlignment="1">
      <alignment/>
    </xf>
    <xf numFmtId="0" fontId="7" fillId="2" borderId="0" xfId="0" applyFont="1" applyFill="1" applyAlignment="1">
      <alignment vertical="top" wrapText="1"/>
    </xf>
    <xf numFmtId="0" fontId="5" fillId="6" borderId="13" xfId="0" applyFont="1" applyFill="1" applyBorder="1" applyAlignment="1">
      <alignment vertical="top" wrapText="1"/>
    </xf>
    <xf numFmtId="0" fontId="4" fillId="0" borderId="0" xfId="0" applyFont="1" applyAlignment="1">
      <alignment horizontal="left" vertical="center" wrapText="1"/>
    </xf>
    <xf numFmtId="0" fontId="5" fillId="6" borderId="10"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0" fillId="0" borderId="14" xfId="0" applyFont="1" applyBorder="1" applyAlignment="1">
      <alignment horizontal="justify" wrapText="1"/>
    </xf>
    <xf numFmtId="0" fontId="0" fillId="0" borderId="14" xfId="0" applyFont="1" applyBorder="1" applyAlignment="1">
      <alignment wrapText="1"/>
    </xf>
    <xf numFmtId="0" fontId="0" fillId="0" borderId="12" xfId="0" applyBorder="1" applyAlignment="1">
      <alignment horizontal="left" vertical="center" wrapText="1"/>
    </xf>
    <xf numFmtId="0" fontId="0" fillId="0" borderId="12" xfId="0" applyBorder="1" applyAlignment="1">
      <alignment horizontal="justify" wrapText="1"/>
    </xf>
    <xf numFmtId="14" fontId="0" fillId="0" borderId="12" xfId="0" applyNumberFormat="1" applyBorder="1" applyAlignment="1">
      <alignment horizontal="justify" wrapText="1"/>
    </xf>
    <xf numFmtId="0" fontId="10" fillId="0" borderId="12" xfId="0" applyFont="1" applyBorder="1" applyAlignment="1">
      <alignment horizontal="left" vertical="center" wrapText="1"/>
    </xf>
    <xf numFmtId="0" fontId="10" fillId="0" borderId="12" xfId="0" applyFont="1" applyBorder="1" applyAlignment="1">
      <alignment horizontal="justify" wrapText="1"/>
    </xf>
    <xf numFmtId="14" fontId="10" fillId="0" borderId="12" xfId="0" applyNumberFormat="1" applyFont="1" applyBorder="1" applyAlignment="1">
      <alignment horizontal="justify" wrapText="1"/>
    </xf>
    <xf numFmtId="0" fontId="12" fillId="0" borderId="14" xfId="0" applyFont="1" applyBorder="1" applyAlignment="1">
      <alignment horizontal="justify" wrapText="1"/>
    </xf>
    <xf numFmtId="0" fontId="12" fillId="0" borderId="12" xfId="0" applyFont="1" applyBorder="1" applyAlignment="1">
      <alignment horizontal="left" vertical="center" wrapText="1"/>
    </xf>
    <xf numFmtId="0" fontId="12" fillId="0" borderId="12" xfId="0" applyFont="1" applyBorder="1" applyAlignment="1">
      <alignment horizontal="justify" wrapText="1"/>
    </xf>
    <xf numFmtId="14" fontId="12" fillId="0" borderId="12" xfId="0" applyNumberFormat="1" applyFont="1" applyBorder="1" applyAlignment="1">
      <alignment horizontal="justify" wrapText="1"/>
    </xf>
    <xf numFmtId="0" fontId="0" fillId="0" borderId="14" xfId="0" applyFont="1" applyBorder="1" applyAlignment="1">
      <alignment horizontal="justify" vertical="top" wrapText="1"/>
    </xf>
    <xf numFmtId="0" fontId="0" fillId="0" borderId="12" xfId="0" applyBorder="1" applyAlignment="1">
      <alignment horizontal="left" vertical="top" wrapText="1"/>
    </xf>
    <xf numFmtId="14" fontId="0" fillId="0" borderId="12" xfId="0" applyNumberFormat="1" applyBorder="1" applyAlignment="1">
      <alignment horizontal="left" vertical="top" wrapText="1"/>
    </xf>
    <xf numFmtId="0" fontId="0" fillId="0" borderId="12" xfId="0" applyFont="1" applyBorder="1" applyAlignment="1">
      <alignment horizontal="left" vertical="center" wrapText="1"/>
    </xf>
    <xf numFmtId="0" fontId="0" fillId="0" borderId="12" xfId="0" applyFont="1" applyBorder="1" applyAlignment="1">
      <alignment horizontal="justify" wrapText="1"/>
    </xf>
    <xf numFmtId="14" fontId="0" fillId="0" borderId="12" xfId="0" applyNumberFormat="1" applyFont="1" applyBorder="1" applyAlignment="1">
      <alignment horizontal="justify" wrapText="1"/>
    </xf>
    <xf numFmtId="0" fontId="0" fillId="0" borderId="14" xfId="0" applyBorder="1" applyAlignment="1">
      <alignment horizontal="justify" vertical="top" wrapText="1"/>
    </xf>
    <xf numFmtId="0" fontId="0" fillId="0" borderId="14" xfId="0" applyFont="1" applyBorder="1" applyAlignment="1">
      <alignment horizontal="left" vertical="top" wrapText="1"/>
    </xf>
    <xf numFmtId="0" fontId="10" fillId="0" borderId="14" xfId="0" applyFont="1" applyBorder="1" applyAlignment="1">
      <alignment horizontal="left" vertical="top" wrapText="1"/>
    </xf>
    <xf numFmtId="0" fontId="7" fillId="2" borderId="12"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2" xfId="0" applyFont="1" applyFill="1" applyBorder="1" applyAlignment="1">
      <alignment horizontal="left" vertical="center" wrapText="1"/>
    </xf>
    <xf numFmtId="0" fontId="4" fillId="0" borderId="12" xfId="0" applyFont="1" applyBorder="1" applyAlignment="1">
      <alignment vertical="top" wrapText="1"/>
    </xf>
    <xf numFmtId="0" fontId="4" fillId="0" borderId="12" xfId="0" applyFont="1" applyBorder="1" applyAlignment="1">
      <alignment horizontal="center" vertical="top" wrapText="1"/>
    </xf>
    <xf numFmtId="15" fontId="4" fillId="2" borderId="12" xfId="0" applyNumberFormat="1" applyFont="1" applyFill="1" applyBorder="1" applyAlignment="1">
      <alignment horizontal="center" vertical="top" wrapText="1"/>
    </xf>
    <xf numFmtId="0" fontId="0" fillId="0" borderId="14" xfId="0" applyBorder="1" applyAlignment="1">
      <alignment horizontal="left" vertical="top" wrapText="1"/>
    </xf>
    <xf numFmtId="14" fontId="4" fillId="2" borderId="12" xfId="0" applyNumberFormat="1" applyFont="1" applyFill="1" applyBorder="1" applyAlignment="1">
      <alignment horizontal="center" vertical="top" wrapText="1"/>
    </xf>
    <xf numFmtId="0" fontId="0" fillId="0" borderId="12" xfId="0" applyFont="1" applyBorder="1" applyAlignment="1">
      <alignment horizontal="left" vertical="top"/>
    </xf>
    <xf numFmtId="0" fontId="4" fillId="2" borderId="12" xfId="0" applyFont="1" applyFill="1" applyBorder="1" applyAlignment="1">
      <alignment horizontal="center" vertical="top" wrapText="1"/>
    </xf>
    <xf numFmtId="0" fontId="13" fillId="2" borderId="12" xfId="0" applyFont="1" applyFill="1" applyBorder="1" applyAlignment="1">
      <alignment horizontal="left" vertical="top" wrapText="1"/>
    </xf>
    <xf numFmtId="0" fontId="13" fillId="2" borderId="12" xfId="0" applyFont="1" applyFill="1" applyBorder="1" applyAlignment="1">
      <alignment horizontal="left" vertical="center" wrapText="1"/>
    </xf>
    <xf numFmtId="0" fontId="13" fillId="2" borderId="12" xfId="0" applyFont="1" applyFill="1" applyBorder="1" applyAlignment="1">
      <alignment horizontal="center" vertical="top" wrapText="1"/>
    </xf>
    <xf numFmtId="14" fontId="13" fillId="2" borderId="12" xfId="0" applyNumberFormat="1" applyFont="1" applyFill="1" applyBorder="1" applyAlignment="1">
      <alignment horizontal="center" vertical="top" wrapText="1"/>
    </xf>
    <xf numFmtId="0" fontId="13" fillId="2" borderId="12" xfId="0" applyFont="1" applyFill="1" applyBorder="1" applyAlignment="1">
      <alignment vertical="top" wrapText="1"/>
    </xf>
    <xf numFmtId="0" fontId="0" fillId="0" borderId="14" xfId="0" applyFont="1" applyBorder="1" applyAlignment="1">
      <alignment horizontal="left" vertical="top" wrapText="1"/>
    </xf>
    <xf numFmtId="0" fontId="0" fillId="0" borderId="12" xfId="0" applyFont="1" applyBorder="1" applyAlignment="1">
      <alignment horizontal="left" vertical="center" wrapText="1"/>
    </xf>
    <xf numFmtId="0" fontId="0" fillId="0" borderId="12" xfId="0" applyFont="1" applyBorder="1" applyAlignment="1">
      <alignment horizontal="justify" wrapText="1"/>
    </xf>
    <xf numFmtId="0" fontId="4" fillId="2" borderId="12" xfId="0" applyFont="1" applyFill="1" applyBorder="1" applyAlignment="1">
      <alignment vertical="top" wrapText="1"/>
    </xf>
    <xf numFmtId="0" fontId="12" fillId="0" borderId="14" xfId="0" applyFont="1" applyBorder="1" applyAlignment="1">
      <alignment horizontal="left" vertical="top" wrapText="1"/>
    </xf>
    <xf numFmtId="0" fontId="12" fillId="0" borderId="12" xfId="0" applyFont="1" applyBorder="1" applyAlignment="1">
      <alignment horizontal="left" vertical="center" wrapText="1"/>
    </xf>
    <xf numFmtId="0" fontId="12" fillId="0" borderId="12" xfId="0" applyFont="1" applyBorder="1" applyAlignment="1">
      <alignment horizontal="justify" wrapText="1"/>
    </xf>
    <xf numFmtId="14" fontId="12" fillId="0" borderId="12" xfId="0" applyNumberFormat="1" applyFont="1" applyBorder="1" applyAlignment="1">
      <alignment horizontal="justify" wrapText="1"/>
    </xf>
    <xf numFmtId="0" fontId="13" fillId="2" borderId="12" xfId="0" applyFont="1" applyFill="1" applyBorder="1" applyAlignment="1">
      <alignment vertical="top" wrapText="1"/>
    </xf>
    <xf numFmtId="0" fontId="8" fillId="2" borderId="12" xfId="0" applyFont="1" applyFill="1" applyBorder="1" applyAlignment="1">
      <alignment vertical="top" wrapText="1"/>
    </xf>
    <xf numFmtId="0" fontId="8" fillId="2" borderId="12" xfId="0" applyFont="1" applyFill="1" applyBorder="1" applyAlignment="1">
      <alignment vertical="top" wrapText="1"/>
    </xf>
    <xf numFmtId="0" fontId="10" fillId="0" borderId="14" xfId="0" applyFont="1" applyBorder="1" applyAlignment="1">
      <alignment horizontal="left" vertical="top" wrapText="1"/>
    </xf>
    <xf numFmtId="0" fontId="10" fillId="0" borderId="12" xfId="0" applyFont="1" applyBorder="1" applyAlignment="1">
      <alignment horizontal="left" vertical="center" wrapText="1"/>
    </xf>
    <xf numFmtId="0" fontId="10" fillId="0" borderId="12" xfId="0" applyFont="1" applyBorder="1" applyAlignment="1">
      <alignment horizontal="justify" wrapText="1"/>
    </xf>
    <xf numFmtId="14" fontId="10" fillId="0" borderId="12" xfId="0" applyNumberFormat="1" applyFont="1" applyBorder="1" applyAlignment="1">
      <alignment horizontal="justify" wrapText="1"/>
    </xf>
    <xf numFmtId="0" fontId="31" fillId="0" borderId="14" xfId="0" applyFont="1" applyBorder="1" applyAlignment="1">
      <alignment horizontal="left" vertical="top" wrapText="1"/>
    </xf>
    <xf numFmtId="0" fontId="31" fillId="0" borderId="12" xfId="0" applyFont="1" applyBorder="1" applyAlignment="1">
      <alignment horizontal="left" vertical="center" wrapText="1"/>
    </xf>
    <xf numFmtId="0" fontId="31" fillId="0" borderId="12" xfId="0" applyFont="1" applyBorder="1" applyAlignment="1">
      <alignment horizontal="justify" wrapText="1"/>
    </xf>
    <xf numFmtId="14" fontId="31" fillId="0" borderId="12" xfId="0" applyNumberFormat="1" applyFont="1" applyBorder="1" applyAlignment="1">
      <alignment horizontal="justify" wrapText="1"/>
    </xf>
    <xf numFmtId="0" fontId="32" fillId="2" borderId="12" xfId="0" applyFont="1" applyFill="1" applyBorder="1" applyAlignment="1">
      <alignment vertical="top" wrapText="1"/>
    </xf>
    <xf numFmtId="0" fontId="31" fillId="0" borderId="12" xfId="0" applyFont="1" applyBorder="1" applyAlignment="1">
      <alignment horizontal="left" vertical="top"/>
    </xf>
    <xf numFmtId="0" fontId="32" fillId="2" borderId="12" xfId="0" applyFont="1" applyFill="1" applyBorder="1" applyAlignment="1">
      <alignment horizontal="left" vertical="top" wrapText="1"/>
    </xf>
    <xf numFmtId="0" fontId="32" fillId="2" borderId="12" xfId="0" applyFont="1" applyFill="1" applyBorder="1" applyAlignment="1">
      <alignment horizontal="left" vertical="center" wrapText="1"/>
    </xf>
    <xf numFmtId="0" fontId="32" fillId="2" borderId="12" xfId="0" applyFont="1" applyFill="1" applyBorder="1" applyAlignment="1">
      <alignment horizontal="center" vertical="top" wrapText="1"/>
    </xf>
    <xf numFmtId="14" fontId="32" fillId="2" borderId="12" xfId="0" applyNumberFormat="1" applyFont="1" applyFill="1" applyBorder="1" applyAlignment="1">
      <alignment horizontal="center" vertical="top" wrapText="1"/>
    </xf>
    <xf numFmtId="0" fontId="32" fillId="0" borderId="12" xfId="0" applyFont="1" applyBorder="1" applyAlignment="1">
      <alignment vertical="top" wrapText="1"/>
    </xf>
    <xf numFmtId="0" fontId="32" fillId="0" borderId="12" xfId="0" applyFont="1" applyBorder="1" applyAlignment="1">
      <alignment horizontal="center" vertical="top" wrapText="1"/>
    </xf>
    <xf numFmtId="15" fontId="32" fillId="2" borderId="12" xfId="0" applyNumberFormat="1" applyFont="1" applyFill="1" applyBorder="1" applyAlignment="1">
      <alignment horizontal="center" vertical="top" wrapText="1"/>
    </xf>
    <xf numFmtId="0" fontId="4" fillId="2" borderId="12" xfId="0" applyFont="1" applyFill="1" applyBorder="1" applyAlignment="1">
      <alignment horizontal="left" vertical="top" wrapText="1"/>
    </xf>
    <xf numFmtId="0" fontId="4" fillId="2" borderId="12" xfId="0" applyFont="1" applyFill="1" applyBorder="1" applyAlignment="1">
      <alignment horizontal="left" vertical="center" wrapText="1"/>
    </xf>
    <xf numFmtId="0" fontId="4" fillId="0" borderId="12" xfId="0" applyFont="1" applyBorder="1" applyAlignment="1">
      <alignment horizontal="center" vertical="top" wrapText="1"/>
    </xf>
    <xf numFmtId="14" fontId="4" fillId="2" borderId="12" xfId="0" applyNumberFormat="1" applyFont="1" applyFill="1" applyBorder="1" applyAlignment="1">
      <alignment horizontal="center" vertical="top" wrapText="1"/>
    </xf>
    <xf numFmtId="0" fontId="34" fillId="0" borderId="14" xfId="0" applyFont="1" applyBorder="1" applyAlignment="1">
      <alignment horizontal="left" vertical="top" wrapText="1"/>
    </xf>
    <xf numFmtId="0" fontId="34" fillId="0" borderId="12" xfId="0" applyFont="1" applyBorder="1" applyAlignment="1">
      <alignment horizontal="left" vertical="center" wrapText="1"/>
    </xf>
    <xf numFmtId="0" fontId="34" fillId="0" borderId="12" xfId="0" applyFont="1" applyBorder="1" applyAlignment="1">
      <alignment horizontal="justify" wrapText="1"/>
    </xf>
    <xf numFmtId="14" fontId="34" fillId="0" borderId="12" xfId="0" applyNumberFormat="1" applyFont="1" applyBorder="1" applyAlignment="1">
      <alignment horizontal="justify" wrapText="1"/>
    </xf>
    <xf numFmtId="0" fontId="35" fillId="2" borderId="12" xfId="0" applyFont="1" applyFill="1" applyBorder="1" applyAlignment="1">
      <alignment vertical="top" wrapText="1"/>
    </xf>
    <xf numFmtId="0" fontId="35" fillId="2" borderId="12" xfId="0" applyFont="1" applyFill="1" applyBorder="1" applyAlignment="1">
      <alignment horizontal="left" vertical="top" wrapText="1"/>
    </xf>
    <xf numFmtId="0" fontId="35" fillId="2" borderId="12" xfId="0" applyFont="1" applyFill="1" applyBorder="1" applyAlignment="1">
      <alignment horizontal="left" vertical="center" wrapText="1"/>
    </xf>
    <xf numFmtId="0" fontId="35" fillId="2" borderId="12" xfId="0" applyFont="1" applyFill="1" applyBorder="1" applyAlignment="1">
      <alignment horizontal="center" vertical="top" wrapText="1"/>
    </xf>
    <xf numFmtId="15" fontId="35" fillId="2" borderId="12" xfId="0" applyNumberFormat="1" applyFont="1" applyFill="1" applyBorder="1" applyAlignment="1">
      <alignment horizontal="center" vertical="top" wrapText="1"/>
    </xf>
    <xf numFmtId="0" fontId="36" fillId="0" borderId="14" xfId="0" applyFont="1" applyBorder="1" applyAlignment="1">
      <alignment horizontal="left" vertical="top" wrapText="1"/>
    </xf>
    <xf numFmtId="0" fontId="36" fillId="0" borderId="12" xfId="0" applyFont="1" applyBorder="1" applyAlignment="1">
      <alignment horizontal="left" vertical="center" wrapText="1"/>
    </xf>
    <xf numFmtId="0" fontId="36" fillId="0" borderId="12" xfId="0" applyFont="1" applyBorder="1" applyAlignment="1">
      <alignment horizontal="justify" wrapText="1"/>
    </xf>
    <xf numFmtId="14" fontId="36" fillId="0" borderId="12" xfId="0" applyNumberFormat="1" applyFont="1" applyBorder="1" applyAlignment="1">
      <alignment horizontal="justify" wrapText="1"/>
    </xf>
    <xf numFmtId="0" fontId="37" fillId="2" borderId="12" xfId="0" applyFont="1" applyFill="1" applyBorder="1" applyAlignment="1">
      <alignment vertical="top" wrapText="1"/>
    </xf>
    <xf numFmtId="0" fontId="13" fillId="2" borderId="0" xfId="0" applyFont="1" applyFill="1" applyAlignment="1">
      <alignment/>
    </xf>
    <xf numFmtId="0" fontId="4" fillId="0" borderId="12" xfId="0" applyFont="1" applyBorder="1" applyAlignment="1">
      <alignment/>
    </xf>
    <xf numFmtId="0" fontId="4" fillId="0" borderId="12" xfId="0" applyFont="1" applyBorder="1" applyAlignment="1">
      <alignment horizontal="justify" wrapText="1"/>
    </xf>
    <xf numFmtId="14" fontId="4" fillId="0" borderId="12" xfId="0" applyNumberFormat="1" applyFont="1" applyBorder="1" applyAlignment="1">
      <alignment horizontal="justify" wrapText="1"/>
    </xf>
    <xf numFmtId="0" fontId="4" fillId="0" borderId="12" xfId="0" applyFont="1" applyBorder="1" applyAlignment="1">
      <alignment wrapText="1"/>
    </xf>
    <xf numFmtId="0" fontId="4" fillId="0" borderId="12" xfId="0" applyFont="1" applyBorder="1" applyAlignment="1">
      <alignment horizontal="center"/>
    </xf>
    <xf numFmtId="0" fontId="35" fillId="0" borderId="12" xfId="0" applyFont="1" applyBorder="1" applyAlignment="1">
      <alignment horizontal="justify" wrapText="1"/>
    </xf>
    <xf numFmtId="14" fontId="35" fillId="0" borderId="12" xfId="0" applyNumberFormat="1" applyFont="1" applyBorder="1" applyAlignment="1">
      <alignment horizontal="justify" wrapText="1"/>
    </xf>
    <xf numFmtId="0" fontId="35" fillId="0" borderId="12" xfId="0" applyFont="1" applyBorder="1" applyAlignment="1">
      <alignment/>
    </xf>
    <xf numFmtId="0" fontId="8" fillId="0" borderId="12" xfId="0" applyFont="1" applyBorder="1" applyAlignment="1">
      <alignment horizontal="justify" wrapText="1"/>
    </xf>
    <xf numFmtId="14" fontId="8" fillId="0" borderId="12" xfId="0" applyNumberFormat="1" applyFont="1" applyBorder="1" applyAlignment="1">
      <alignment horizontal="justify" wrapText="1"/>
    </xf>
    <xf numFmtId="0" fontId="8" fillId="0" borderId="12" xfId="0" applyFont="1" applyBorder="1" applyAlignment="1">
      <alignment vertical="top" wrapText="1"/>
    </xf>
    <xf numFmtId="0" fontId="8" fillId="0" borderId="12" xfId="0" applyFont="1" applyBorder="1" applyAlignment="1">
      <alignment wrapText="1"/>
    </xf>
    <xf numFmtId="0" fontId="35" fillId="0" borderId="12" xfId="0" applyFont="1" applyBorder="1" applyAlignment="1">
      <alignment wrapText="1"/>
    </xf>
    <xf numFmtId="0" fontId="8" fillId="0" borderId="12" xfId="0" applyFont="1" applyBorder="1" applyAlignment="1">
      <alignment/>
    </xf>
    <xf numFmtId="0" fontId="8" fillId="0" borderId="12" xfId="0" applyFont="1" applyBorder="1" applyAlignment="1">
      <alignment horizontal="center"/>
    </xf>
    <xf numFmtId="0" fontId="8" fillId="0" borderId="12" xfId="0" applyFont="1" applyBorder="1" applyAlignment="1">
      <alignment horizontal="left" vertical="center" wrapText="1"/>
    </xf>
    <xf numFmtId="0" fontId="8" fillId="0" borderId="12" xfId="0" applyFont="1" applyBorder="1" applyAlignment="1">
      <alignment horizontal="left"/>
    </xf>
    <xf numFmtId="14" fontId="8" fillId="0" borderId="12" xfId="0" applyNumberFormat="1" applyFont="1" applyBorder="1" applyAlignment="1">
      <alignment horizontal="left"/>
    </xf>
    <xf numFmtId="0" fontId="35" fillId="0" borderId="12" xfId="0" applyFont="1" applyBorder="1" applyAlignment="1">
      <alignment vertical="top" wrapText="1"/>
    </xf>
    <xf numFmtId="49" fontId="35" fillId="0" borderId="12" xfId="0" applyNumberFormat="1" applyFont="1" applyBorder="1" applyAlignment="1">
      <alignment wrapText="1"/>
    </xf>
    <xf numFmtId="0" fontId="35" fillId="0" borderId="12" xfId="0" applyFont="1" applyBorder="1" applyAlignment="1">
      <alignment horizontal="center"/>
    </xf>
    <xf numFmtId="0" fontId="8" fillId="0" borderId="12" xfId="0" applyFont="1" applyBorder="1" applyAlignment="1">
      <alignment horizontal="center" wrapText="1"/>
    </xf>
    <xf numFmtId="0" fontId="4" fillId="0" borderId="0" xfId="0" applyFont="1" applyAlignment="1">
      <alignment horizontal="left"/>
    </xf>
    <xf numFmtId="0" fontId="35" fillId="0" borderId="12" xfId="0" applyFont="1" applyBorder="1" applyAlignment="1">
      <alignment horizontal="left" vertical="center" wrapText="1"/>
    </xf>
    <xf numFmtId="0" fontId="35" fillId="0" borderId="12" xfId="0" applyFont="1" applyBorder="1" applyAlignment="1">
      <alignment horizontal="left"/>
    </xf>
    <xf numFmtId="14" fontId="35" fillId="0" borderId="12" xfId="0" applyNumberFormat="1" applyFont="1" applyBorder="1" applyAlignment="1">
      <alignment horizontal="left"/>
    </xf>
    <xf numFmtId="0" fontId="8" fillId="0" borderId="14" xfId="0" applyFont="1" applyBorder="1" applyAlignment="1">
      <alignment horizontal="left" vertical="top" wrapText="1"/>
    </xf>
    <xf numFmtId="0" fontId="4" fillId="0" borderId="14" xfId="0" applyFont="1" applyBorder="1" applyAlignment="1">
      <alignment horizontal="left" vertical="top" wrapText="1"/>
    </xf>
    <xf numFmtId="0" fontId="4" fillId="0" borderId="12" xfId="0" applyFont="1" applyBorder="1" applyAlignment="1">
      <alignment horizontal="left" vertical="center" wrapText="1"/>
    </xf>
    <xf numFmtId="0" fontId="4" fillId="0" borderId="12" xfId="0" applyFont="1" applyBorder="1" applyAlignment="1">
      <alignment horizontal="justify" wrapText="1"/>
    </xf>
    <xf numFmtId="0" fontId="8" fillId="0" borderId="14" xfId="0" applyFont="1" applyBorder="1" applyAlignment="1">
      <alignment horizontal="left" vertical="top" wrapText="1"/>
    </xf>
    <xf numFmtId="0" fontId="8" fillId="0" borderId="12" xfId="0" applyFont="1" applyBorder="1" applyAlignment="1">
      <alignment horizontal="left" vertical="center" wrapText="1"/>
    </xf>
    <xf numFmtId="0" fontId="8" fillId="0" borderId="12" xfId="0" applyFont="1" applyBorder="1" applyAlignment="1">
      <alignment horizontal="justify" wrapText="1"/>
    </xf>
    <xf numFmtId="14" fontId="8" fillId="0" borderId="12" xfId="0" applyNumberFormat="1" applyFont="1" applyBorder="1" applyAlignment="1">
      <alignment horizontal="justify" wrapText="1"/>
    </xf>
    <xf numFmtId="0" fontId="35" fillId="0" borderId="14" xfId="0" applyFont="1" applyBorder="1" applyAlignment="1">
      <alignment horizontal="left" vertical="top" wrapText="1"/>
    </xf>
    <xf numFmtId="0" fontId="35" fillId="0" borderId="1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10"/>
        </patternFill>
      </fill>
    </dxf>
    <dxf>
      <fill>
        <patternFill>
          <bgColor indexed="47"/>
        </patternFill>
      </fill>
    </dxf>
    <dxf>
      <fill>
        <patternFill>
          <bgColor indexed="10"/>
        </patternFill>
      </fill>
    </dxf>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H44"/>
  <sheetViews>
    <sheetView tabSelected="1" zoomScalePageLayoutView="0" workbookViewId="0" topLeftCell="A1">
      <selection activeCell="B2" sqref="B2:G44"/>
    </sheetView>
  </sheetViews>
  <sheetFormatPr defaultColWidth="9.140625" defaultRowHeight="12.75"/>
  <cols>
    <col min="1" max="1" width="5.00390625" style="1" customWidth="1"/>
    <col min="2" max="2" width="48.8515625" style="1" customWidth="1"/>
    <col min="3" max="3" width="10.28125" style="23" customWidth="1"/>
    <col min="4" max="4" width="8.8515625" style="2" customWidth="1"/>
    <col min="5" max="6" width="10.00390625" style="2" customWidth="1"/>
    <col min="7" max="7" width="33.421875" style="1" customWidth="1"/>
    <col min="8" max="8" width="22.8515625" style="1" customWidth="1"/>
    <col min="9" max="10" width="9.140625" style="1" customWidth="1"/>
    <col min="11" max="11" width="9.00390625" style="1" customWidth="1"/>
    <col min="12" max="16384" width="9.140625" style="1" customWidth="1"/>
  </cols>
  <sheetData>
    <row r="1" ht="12" thickBot="1"/>
    <row r="2" spans="2:8" ht="21.75">
      <c r="B2" s="22" t="s">
        <v>310</v>
      </c>
      <c r="C2" s="24" t="s">
        <v>312</v>
      </c>
      <c r="D2" s="3" t="s">
        <v>178</v>
      </c>
      <c r="E2" s="3" t="s">
        <v>311</v>
      </c>
      <c r="F2" s="4" t="s">
        <v>177</v>
      </c>
      <c r="G2" s="5" t="s">
        <v>179</v>
      </c>
      <c r="H2" s="6"/>
    </row>
    <row r="3" spans="2:8" s="10" customFormat="1" ht="10.5">
      <c r="B3" s="137" t="s">
        <v>308</v>
      </c>
      <c r="C3" s="126" t="s">
        <v>127</v>
      </c>
      <c r="D3" s="119" t="s">
        <v>335</v>
      </c>
      <c r="E3" s="120">
        <v>41082</v>
      </c>
      <c r="F3" s="19" t="s">
        <v>86</v>
      </c>
      <c r="G3" s="19" t="s">
        <v>41</v>
      </c>
      <c r="H3" s="11"/>
    </row>
    <row r="4" spans="2:8" s="10" customFormat="1" ht="21.75">
      <c r="B4" s="137" t="s">
        <v>309</v>
      </c>
      <c r="C4" s="126" t="s">
        <v>127</v>
      </c>
      <c r="D4" s="119" t="s">
        <v>336</v>
      </c>
      <c r="E4" s="120">
        <v>41082</v>
      </c>
      <c r="F4" s="19" t="s">
        <v>86</v>
      </c>
      <c r="G4" s="19" t="s">
        <v>264</v>
      </c>
      <c r="H4" s="11"/>
    </row>
    <row r="5" spans="2:8" s="10" customFormat="1" ht="21.75">
      <c r="B5" s="137" t="s">
        <v>211</v>
      </c>
      <c r="C5" s="126" t="s">
        <v>134</v>
      </c>
      <c r="D5" s="119" t="s">
        <v>269</v>
      </c>
      <c r="E5" s="120">
        <v>41152</v>
      </c>
      <c r="F5" s="73" t="s">
        <v>86</v>
      </c>
      <c r="G5" s="73" t="s">
        <v>5</v>
      </c>
      <c r="H5" s="11"/>
    </row>
    <row r="6" spans="2:8" s="10" customFormat="1" ht="21.75">
      <c r="B6" s="145" t="s">
        <v>180</v>
      </c>
      <c r="C6" s="134" t="s">
        <v>135</v>
      </c>
      <c r="D6" s="116" t="s">
        <v>270</v>
      </c>
      <c r="E6" s="117">
        <v>41256</v>
      </c>
      <c r="F6" s="100" t="s">
        <v>356</v>
      </c>
      <c r="G6" s="100" t="s">
        <v>355</v>
      </c>
      <c r="H6" s="11"/>
    </row>
    <row r="7" spans="2:8" s="10" customFormat="1" ht="21.75">
      <c r="B7" s="145" t="s">
        <v>213</v>
      </c>
      <c r="C7" s="134" t="s">
        <v>140</v>
      </c>
      <c r="D7" s="116" t="s">
        <v>250</v>
      </c>
      <c r="E7" s="117">
        <v>41306</v>
      </c>
      <c r="F7" s="100" t="s">
        <v>356</v>
      </c>
      <c r="G7" s="100" t="s">
        <v>354</v>
      </c>
      <c r="H7" s="11"/>
    </row>
    <row r="8" spans="2:8" s="10" customFormat="1" ht="87.75">
      <c r="B8" s="137" t="s">
        <v>215</v>
      </c>
      <c r="C8" s="126" t="s">
        <v>337</v>
      </c>
      <c r="D8" s="119" t="s">
        <v>351</v>
      </c>
      <c r="E8" s="120">
        <v>41243</v>
      </c>
      <c r="F8" s="74"/>
      <c r="G8" s="74" t="s">
        <v>265</v>
      </c>
      <c r="H8" s="11"/>
    </row>
    <row r="9" spans="2:8" s="10" customFormat="1" ht="21.75">
      <c r="B9" s="138" t="s">
        <v>186</v>
      </c>
      <c r="C9" s="139" t="s">
        <v>140</v>
      </c>
      <c r="D9" s="140" t="s">
        <v>352</v>
      </c>
      <c r="E9" s="140" t="s">
        <v>84</v>
      </c>
      <c r="F9" s="67" t="s">
        <v>353</v>
      </c>
      <c r="G9" s="67" t="s">
        <v>12</v>
      </c>
      <c r="H9" s="11"/>
    </row>
    <row r="10" spans="2:8" s="10" customFormat="1" ht="21.75">
      <c r="B10" s="141" t="s">
        <v>338</v>
      </c>
      <c r="C10" s="142" t="s">
        <v>79</v>
      </c>
      <c r="D10" s="143" t="s">
        <v>278</v>
      </c>
      <c r="E10" s="144">
        <v>41246</v>
      </c>
      <c r="F10" s="19"/>
      <c r="G10" s="19" t="s">
        <v>206</v>
      </c>
      <c r="H10" s="11"/>
    </row>
    <row r="11" spans="2:8" s="10" customFormat="1" ht="21.75">
      <c r="B11" s="137" t="s">
        <v>78</v>
      </c>
      <c r="C11" s="126" t="s">
        <v>140</v>
      </c>
      <c r="D11" s="119" t="s">
        <v>280</v>
      </c>
      <c r="E11" s="120">
        <v>41306</v>
      </c>
      <c r="F11" s="74" t="s">
        <v>357</v>
      </c>
      <c r="G11" s="74" t="s">
        <v>358</v>
      </c>
      <c r="H11" s="11"/>
    </row>
    <row r="12" spans="2:8" s="10" customFormat="1" ht="33">
      <c r="B12" s="137" t="s">
        <v>306</v>
      </c>
      <c r="C12" s="126" t="s">
        <v>82</v>
      </c>
      <c r="D12" s="119" t="s">
        <v>274</v>
      </c>
      <c r="E12" s="120">
        <v>41363</v>
      </c>
      <c r="F12" s="74" t="s">
        <v>86</v>
      </c>
      <c r="G12" s="74" t="s">
        <v>145</v>
      </c>
      <c r="H12" s="11"/>
    </row>
    <row r="13" spans="2:8" s="10" customFormat="1" ht="21.75">
      <c r="B13" s="145" t="s">
        <v>307</v>
      </c>
      <c r="C13" s="134" t="s">
        <v>130</v>
      </c>
      <c r="D13" s="116" t="s">
        <v>275</v>
      </c>
      <c r="E13" s="117">
        <v>41327</v>
      </c>
      <c r="F13" s="100" t="s">
        <v>100</v>
      </c>
      <c r="G13" s="100" t="s">
        <v>282</v>
      </c>
      <c r="H13" s="11"/>
    </row>
    <row r="14" spans="2:8" s="10" customFormat="1" ht="21.75">
      <c r="B14" s="137" t="s">
        <v>223</v>
      </c>
      <c r="C14" s="126" t="s">
        <v>83</v>
      </c>
      <c r="D14" s="119" t="s">
        <v>276</v>
      </c>
      <c r="E14" s="119" t="s">
        <v>339</v>
      </c>
      <c r="F14" s="19" t="s">
        <v>199</v>
      </c>
      <c r="G14" s="19" t="s">
        <v>198</v>
      </c>
      <c r="H14" s="11"/>
    </row>
    <row r="15" spans="2:8" s="7" customFormat="1" ht="10.5">
      <c r="B15" s="49"/>
      <c r="C15" s="26"/>
      <c r="D15" s="15"/>
      <c r="E15" s="15"/>
      <c r="F15" s="14"/>
      <c r="G15" s="12"/>
      <c r="H15" s="9"/>
    </row>
    <row r="16" spans="2:8" s="7" customFormat="1" ht="10.5">
      <c r="B16" s="49"/>
      <c r="C16" s="25"/>
      <c r="D16" s="13"/>
      <c r="E16" s="15"/>
      <c r="F16" s="12"/>
      <c r="G16" s="12"/>
      <c r="H16" s="9"/>
    </row>
    <row r="17" spans="2:8" s="20" customFormat="1" ht="43.5">
      <c r="B17" s="116" t="s">
        <v>163</v>
      </c>
      <c r="C17" s="116" t="s">
        <v>236</v>
      </c>
      <c r="D17" s="116" t="s">
        <v>150</v>
      </c>
      <c r="E17" s="117">
        <v>41250</v>
      </c>
      <c r="F17" s="100" t="s">
        <v>100</v>
      </c>
      <c r="G17" s="100" t="s">
        <v>68</v>
      </c>
      <c r="H17" s="21"/>
    </row>
    <row r="18" spans="2:8" ht="21.75">
      <c r="B18" s="116" t="s">
        <v>164</v>
      </c>
      <c r="C18" s="116" t="s">
        <v>237</v>
      </c>
      <c r="D18" s="116" t="s">
        <v>151</v>
      </c>
      <c r="E18" s="117">
        <v>41250</v>
      </c>
      <c r="F18" s="129" t="s">
        <v>332</v>
      </c>
      <c r="G18" s="100" t="s">
        <v>354</v>
      </c>
      <c r="H18" s="6"/>
    </row>
    <row r="19" spans="2:8" ht="10.5">
      <c r="B19" s="116" t="s">
        <v>165</v>
      </c>
      <c r="C19" s="116" t="s">
        <v>238</v>
      </c>
      <c r="D19" s="116" t="s">
        <v>152</v>
      </c>
      <c r="E19" s="117">
        <v>41250</v>
      </c>
      <c r="F19" s="100" t="s">
        <v>100</v>
      </c>
      <c r="G19" s="129" t="s">
        <v>73</v>
      </c>
      <c r="H19" s="6"/>
    </row>
    <row r="20" spans="2:8" ht="10.5">
      <c r="B20" s="119" t="s">
        <v>166</v>
      </c>
      <c r="C20" s="119" t="s">
        <v>239</v>
      </c>
      <c r="D20" s="119" t="s">
        <v>153</v>
      </c>
      <c r="E20" s="120">
        <v>41250</v>
      </c>
      <c r="F20" s="19"/>
      <c r="G20" s="12"/>
      <c r="H20" s="6"/>
    </row>
    <row r="21" spans="2:8" ht="21.75">
      <c r="B21" s="116" t="s">
        <v>6</v>
      </c>
      <c r="C21" s="116" t="s">
        <v>235</v>
      </c>
      <c r="D21" s="116" t="s">
        <v>154</v>
      </c>
      <c r="E21" s="117">
        <v>41250</v>
      </c>
      <c r="F21" s="129" t="s">
        <v>100</v>
      </c>
      <c r="G21" s="100" t="s">
        <v>354</v>
      </c>
      <c r="H21" s="6"/>
    </row>
    <row r="22" spans="2:8" ht="10.5">
      <c r="B22" s="112" t="s">
        <v>7</v>
      </c>
      <c r="C22" s="112" t="s">
        <v>127</v>
      </c>
      <c r="D22" s="112" t="s">
        <v>43</v>
      </c>
      <c r="E22" s="112" t="s">
        <v>108</v>
      </c>
      <c r="F22" s="14"/>
      <c r="G22" s="14"/>
      <c r="H22" s="6"/>
    </row>
    <row r="23" spans="2:7" ht="54.75">
      <c r="B23" s="122" t="s">
        <v>8</v>
      </c>
      <c r="C23" s="119" t="s">
        <v>128</v>
      </c>
      <c r="D23" s="119" t="s">
        <v>44</v>
      </c>
      <c r="E23" s="120">
        <v>41250</v>
      </c>
      <c r="F23" s="115" t="s">
        <v>110</v>
      </c>
      <c r="G23" s="114" t="s">
        <v>96</v>
      </c>
    </row>
    <row r="24" spans="2:7" ht="21.75">
      <c r="B24" s="119" t="s">
        <v>106</v>
      </c>
      <c r="C24" s="119" t="s">
        <v>140</v>
      </c>
      <c r="D24" s="119" t="s">
        <v>21</v>
      </c>
      <c r="E24" s="120">
        <v>41264</v>
      </c>
      <c r="F24" s="121" t="s">
        <v>72</v>
      </c>
      <c r="G24" s="121" t="s">
        <v>71</v>
      </c>
    </row>
    <row r="25" spans="2:7" ht="21.75">
      <c r="B25" s="119" t="s">
        <v>17</v>
      </c>
      <c r="C25" s="119" t="s">
        <v>242</v>
      </c>
      <c r="D25" s="119" t="s">
        <v>47</v>
      </c>
      <c r="E25" s="120">
        <v>41250</v>
      </c>
      <c r="F25" s="124"/>
      <c r="G25" s="122" t="s">
        <v>331</v>
      </c>
    </row>
    <row r="26" spans="2:7" ht="21.75">
      <c r="B26" s="119" t="s">
        <v>18</v>
      </c>
      <c r="C26" s="119" t="s">
        <v>243</v>
      </c>
      <c r="D26" s="119" t="s">
        <v>48</v>
      </c>
      <c r="E26" s="120">
        <v>41250</v>
      </c>
      <c r="F26" s="124"/>
      <c r="G26" s="124" t="s">
        <v>330</v>
      </c>
    </row>
    <row r="27" spans="2:7" ht="33">
      <c r="B27" s="116" t="s">
        <v>22</v>
      </c>
      <c r="C27" s="116" t="s">
        <v>23</v>
      </c>
      <c r="D27" s="116" t="s">
        <v>49</v>
      </c>
      <c r="E27" s="117" t="s">
        <v>24</v>
      </c>
      <c r="F27" s="118" t="s">
        <v>25</v>
      </c>
      <c r="G27" s="123" t="s">
        <v>26</v>
      </c>
    </row>
    <row r="28" spans="2:7" ht="21.75">
      <c r="B28" s="116" t="s">
        <v>101</v>
      </c>
      <c r="C28" s="116" t="s">
        <v>244</v>
      </c>
      <c r="D28" s="116" t="s">
        <v>50</v>
      </c>
      <c r="E28" s="116" t="s">
        <v>108</v>
      </c>
      <c r="F28" s="118" t="s">
        <v>25</v>
      </c>
      <c r="G28" s="111"/>
    </row>
    <row r="29" spans="2:7" ht="10.5">
      <c r="B29" s="119" t="s">
        <v>323</v>
      </c>
      <c r="C29" s="119" t="s">
        <v>235</v>
      </c>
      <c r="D29" s="119" t="s">
        <v>52</v>
      </c>
      <c r="E29" s="120">
        <v>41257</v>
      </c>
      <c r="F29" s="124" t="s">
        <v>324</v>
      </c>
      <c r="G29" s="111"/>
    </row>
    <row r="30" spans="2:7" ht="21.75">
      <c r="B30" s="116" t="s">
        <v>112</v>
      </c>
      <c r="C30" s="116" t="s">
        <v>235</v>
      </c>
      <c r="D30" s="116" t="s">
        <v>142</v>
      </c>
      <c r="E30" s="117">
        <v>41243</v>
      </c>
      <c r="F30" s="118" t="s">
        <v>25</v>
      </c>
      <c r="G30" s="118" t="s">
        <v>60</v>
      </c>
    </row>
    <row r="31" spans="2:7" ht="21.75">
      <c r="B31" s="116" t="s">
        <v>113</v>
      </c>
      <c r="C31" s="116" t="s">
        <v>246</v>
      </c>
      <c r="D31" s="116" t="s">
        <v>143</v>
      </c>
      <c r="E31" s="117">
        <v>41257</v>
      </c>
      <c r="F31" s="118" t="s">
        <v>100</v>
      </c>
      <c r="G31" s="130" t="s">
        <v>283</v>
      </c>
    </row>
    <row r="32" spans="2:7" ht="21.75">
      <c r="B32" s="112" t="s">
        <v>202</v>
      </c>
      <c r="C32" s="112" t="s">
        <v>247</v>
      </c>
      <c r="D32" s="112" t="s">
        <v>144</v>
      </c>
      <c r="E32" s="112" t="s">
        <v>108</v>
      </c>
      <c r="F32" s="111" t="s">
        <v>66</v>
      </c>
      <c r="G32" s="111"/>
    </row>
    <row r="33" spans="2:7" ht="21.75">
      <c r="B33" s="112" t="s">
        <v>59</v>
      </c>
      <c r="C33" s="112" t="s">
        <v>155</v>
      </c>
      <c r="D33" s="112" t="s">
        <v>226</v>
      </c>
      <c r="E33" s="112" t="s">
        <v>108</v>
      </c>
      <c r="F33" s="115"/>
      <c r="G33" s="111" t="s">
        <v>105</v>
      </c>
    </row>
    <row r="34" spans="2:7" ht="21.75">
      <c r="B34" s="112" t="s">
        <v>191</v>
      </c>
      <c r="C34" s="112" t="s">
        <v>95</v>
      </c>
      <c r="D34" s="112" t="s">
        <v>192</v>
      </c>
      <c r="E34" s="113">
        <v>41301</v>
      </c>
      <c r="F34" s="115"/>
      <c r="G34" s="111"/>
    </row>
    <row r="35" spans="2:7" ht="21.75">
      <c r="B35" s="116" t="s">
        <v>0</v>
      </c>
      <c r="C35" s="116" t="s">
        <v>156</v>
      </c>
      <c r="D35" s="116" t="s">
        <v>228</v>
      </c>
      <c r="E35" s="117">
        <v>41250</v>
      </c>
      <c r="F35" s="131" t="s">
        <v>100</v>
      </c>
      <c r="G35" s="123" t="s">
        <v>29</v>
      </c>
    </row>
    <row r="36" spans="2:7" ht="21.75">
      <c r="B36" s="116" t="s">
        <v>1</v>
      </c>
      <c r="C36" s="116" t="s">
        <v>157</v>
      </c>
      <c r="D36" s="116" t="s">
        <v>229</v>
      </c>
      <c r="E36" s="116" t="s">
        <v>109</v>
      </c>
      <c r="F36" s="131" t="s">
        <v>284</v>
      </c>
      <c r="G36" s="118" t="s">
        <v>302</v>
      </c>
    </row>
    <row r="37" spans="2:7" ht="21.75">
      <c r="B37" s="112" t="s">
        <v>2</v>
      </c>
      <c r="C37" s="112" t="s">
        <v>158</v>
      </c>
      <c r="D37" s="112" t="s">
        <v>230</v>
      </c>
      <c r="E37" s="112" t="s">
        <v>108</v>
      </c>
      <c r="F37" s="115"/>
      <c r="G37" s="111"/>
    </row>
    <row r="38" spans="2:7" ht="33">
      <c r="B38" s="116" t="s">
        <v>326</v>
      </c>
      <c r="C38" s="116" t="s">
        <v>159</v>
      </c>
      <c r="D38" s="116" t="s">
        <v>231</v>
      </c>
      <c r="E38" s="117">
        <v>41257</v>
      </c>
      <c r="F38" s="146" t="s">
        <v>327</v>
      </c>
      <c r="G38" s="100" t="s">
        <v>325</v>
      </c>
    </row>
    <row r="39" spans="2:7" ht="21.75">
      <c r="B39" s="112" t="s">
        <v>194</v>
      </c>
      <c r="C39" s="112" t="s">
        <v>193</v>
      </c>
      <c r="D39" s="112" t="s">
        <v>232</v>
      </c>
      <c r="E39" s="113" t="s">
        <v>195</v>
      </c>
      <c r="F39" s="115"/>
      <c r="G39" s="111" t="s">
        <v>111</v>
      </c>
    </row>
    <row r="40" spans="2:7" ht="21.75">
      <c r="B40" s="119" t="s">
        <v>27</v>
      </c>
      <c r="C40" s="119" t="s">
        <v>235</v>
      </c>
      <c r="D40" s="119" t="s">
        <v>233</v>
      </c>
      <c r="E40" s="120">
        <v>41257</v>
      </c>
      <c r="F40" s="125" t="s">
        <v>328</v>
      </c>
      <c r="G40" s="111"/>
    </row>
    <row r="41" spans="2:7" ht="21.75">
      <c r="B41" s="119" t="s">
        <v>28</v>
      </c>
      <c r="C41" s="119" t="s">
        <v>160</v>
      </c>
      <c r="D41" s="119" t="s">
        <v>234</v>
      </c>
      <c r="E41" s="120">
        <v>41257</v>
      </c>
      <c r="F41" s="125" t="s">
        <v>328</v>
      </c>
      <c r="G41" s="111"/>
    </row>
    <row r="42" spans="2:7" ht="21.75">
      <c r="B42" s="119" t="s">
        <v>147</v>
      </c>
      <c r="C42" s="119" t="s">
        <v>125</v>
      </c>
      <c r="D42" s="119" t="s">
        <v>61</v>
      </c>
      <c r="E42" s="120">
        <v>41250</v>
      </c>
      <c r="F42" s="115"/>
      <c r="G42" s="111" t="s">
        <v>329</v>
      </c>
    </row>
    <row r="43" spans="2:7" ht="43.5">
      <c r="B43" s="119" t="s">
        <v>42</v>
      </c>
      <c r="C43" s="119" t="s">
        <v>127</v>
      </c>
      <c r="D43" s="119" t="s">
        <v>65</v>
      </c>
      <c r="E43" s="120">
        <v>41243</v>
      </c>
      <c r="F43" s="125" t="s">
        <v>162</v>
      </c>
      <c r="G43" s="122" t="s">
        <v>288</v>
      </c>
    </row>
    <row r="44" spans="2:7" ht="21.75">
      <c r="B44" s="123" t="s">
        <v>53</v>
      </c>
      <c r="C44" s="134" t="s">
        <v>54</v>
      </c>
      <c r="D44" s="135" t="s">
        <v>55</v>
      </c>
      <c r="E44" s="136">
        <v>41286</v>
      </c>
      <c r="F44" s="131" t="s">
        <v>56</v>
      </c>
      <c r="G44" s="118" t="s">
        <v>57</v>
      </c>
    </row>
  </sheetData>
  <sheetProtection/>
  <conditionalFormatting sqref="F33:F65482 F2 F21:F22">
    <cfRule type="cellIs" priority="3" dxfId="1" operator="equal" stopIfTrue="1">
      <formula>"""Open"""</formula>
    </cfRule>
  </conditionalFormatting>
  <conditionalFormatting sqref="G21 B21:E21">
    <cfRule type="cellIs" priority="2" dxfId="0" operator="equal" stopIfTrue="1">
      <formula>"Open"</formula>
    </cfRule>
  </conditionalFormatting>
  <printOptions/>
  <pageMargins left="0.7500000000000001" right="0.7500000000000001" top="0.98" bottom="0.98" header="0.51" footer="0.51"/>
  <pageSetup fitToHeight="2" fitToWidth="1" horizontalDpi="600" verticalDpi="600" orientation="portrait" paperSize="9" scale="66"/>
</worksheet>
</file>

<file path=xl/worksheets/sheet2.xml><?xml version="1.0" encoding="utf-8"?>
<worksheet xmlns="http://schemas.openxmlformats.org/spreadsheetml/2006/main" xmlns:r="http://schemas.openxmlformats.org/officeDocument/2006/relationships">
  <dimension ref="B2:H49"/>
  <sheetViews>
    <sheetView zoomScalePageLayoutView="0" workbookViewId="0" topLeftCell="A13">
      <selection activeCell="B27" sqref="B27:G28"/>
    </sheetView>
  </sheetViews>
  <sheetFormatPr defaultColWidth="9.140625" defaultRowHeight="12.75"/>
  <cols>
    <col min="1" max="1" width="5.00390625" style="1" customWidth="1"/>
    <col min="2" max="2" width="48.8515625" style="1" customWidth="1"/>
    <col min="3" max="3" width="10.28125" style="23" customWidth="1"/>
    <col min="4" max="4" width="8.8515625" style="2" customWidth="1"/>
    <col min="5" max="5" width="10.140625" style="2" customWidth="1"/>
    <col min="6" max="6" width="8.421875" style="2" customWidth="1"/>
    <col min="7" max="7" width="33.421875" style="1" customWidth="1"/>
    <col min="8" max="8" width="22.8515625" style="1" customWidth="1"/>
    <col min="9" max="10" width="9.140625" style="1" customWidth="1"/>
    <col min="11" max="11" width="9.00390625" style="1" customWidth="1"/>
    <col min="12" max="16384" width="9.140625" style="1" customWidth="1"/>
  </cols>
  <sheetData>
    <row r="1" ht="12" thickBot="1"/>
    <row r="2" spans="2:8" ht="21.75">
      <c r="B2" s="22" t="s">
        <v>310</v>
      </c>
      <c r="C2" s="24" t="s">
        <v>312</v>
      </c>
      <c r="D2" s="3" t="s">
        <v>178</v>
      </c>
      <c r="E2" s="3" t="s">
        <v>311</v>
      </c>
      <c r="F2" s="4" t="s">
        <v>177</v>
      </c>
      <c r="G2" s="5" t="s">
        <v>179</v>
      </c>
      <c r="H2" s="6"/>
    </row>
    <row r="3" spans="2:8" s="10" customFormat="1" ht="12">
      <c r="B3" s="28" t="s">
        <v>340</v>
      </c>
      <c r="C3" s="30" t="s">
        <v>125</v>
      </c>
      <c r="D3" s="31" t="s">
        <v>174</v>
      </c>
      <c r="E3" s="32">
        <v>41075</v>
      </c>
      <c r="F3" s="8" t="s">
        <v>219</v>
      </c>
      <c r="G3" s="19"/>
      <c r="H3" s="11"/>
    </row>
    <row r="4" spans="2:8" s="10" customFormat="1" ht="43.5">
      <c r="B4" s="68" t="s">
        <v>341</v>
      </c>
      <c r="C4" s="69" t="s">
        <v>126</v>
      </c>
      <c r="D4" s="70" t="s">
        <v>91</v>
      </c>
      <c r="E4" s="71">
        <v>41082</v>
      </c>
      <c r="F4" s="72" t="s">
        <v>258</v>
      </c>
      <c r="G4" s="72" t="s">
        <v>90</v>
      </c>
      <c r="H4" s="11"/>
    </row>
    <row r="5" spans="2:8" s="10" customFormat="1" ht="12">
      <c r="B5" s="28" t="s">
        <v>342</v>
      </c>
      <c r="C5" s="30" t="s">
        <v>125</v>
      </c>
      <c r="D5" s="31" t="s">
        <v>175</v>
      </c>
      <c r="E5" s="32">
        <v>41075</v>
      </c>
      <c r="F5" s="8" t="s">
        <v>219</v>
      </c>
      <c r="G5" s="19"/>
      <c r="H5" s="11"/>
    </row>
    <row r="6" spans="2:8" s="10" customFormat="1" ht="24">
      <c r="B6" s="68" t="s">
        <v>116</v>
      </c>
      <c r="C6" s="69" t="s">
        <v>126</v>
      </c>
      <c r="D6" s="70" t="s">
        <v>9</v>
      </c>
      <c r="E6" s="71">
        <v>41082</v>
      </c>
      <c r="F6" s="72" t="s">
        <v>258</v>
      </c>
      <c r="G6" s="72"/>
      <c r="H6" s="11"/>
    </row>
    <row r="7" spans="2:8" s="10" customFormat="1" ht="12">
      <c r="B7" s="29" t="s">
        <v>216</v>
      </c>
      <c r="C7" s="30" t="s">
        <v>125</v>
      </c>
      <c r="D7" s="31" t="s">
        <v>217</v>
      </c>
      <c r="E7" s="32">
        <v>41075</v>
      </c>
      <c r="F7" s="8" t="s">
        <v>219</v>
      </c>
      <c r="G7" s="19"/>
      <c r="H7" s="11"/>
    </row>
    <row r="8" spans="2:8" s="10" customFormat="1" ht="24">
      <c r="B8" s="36" t="s">
        <v>122</v>
      </c>
      <c r="C8" s="37" t="s">
        <v>127</v>
      </c>
      <c r="D8" s="38" t="s">
        <v>313</v>
      </c>
      <c r="E8" s="39">
        <v>41082</v>
      </c>
      <c r="F8" s="8" t="s">
        <v>219</v>
      </c>
      <c r="G8" s="19"/>
      <c r="H8" s="11"/>
    </row>
    <row r="9" spans="2:8" s="10" customFormat="1" ht="24">
      <c r="B9" s="47" t="s">
        <v>141</v>
      </c>
      <c r="C9" s="43" t="s">
        <v>128</v>
      </c>
      <c r="D9" s="44" t="s">
        <v>322</v>
      </c>
      <c r="E9" s="45">
        <v>41082</v>
      </c>
      <c r="F9" s="8" t="s">
        <v>258</v>
      </c>
      <c r="G9" s="8"/>
      <c r="H9" s="11"/>
    </row>
    <row r="10" spans="2:8" s="10" customFormat="1" ht="34.5" customHeight="1">
      <c r="B10" s="47" t="s">
        <v>224</v>
      </c>
      <c r="C10" s="43" t="s">
        <v>129</v>
      </c>
      <c r="D10" s="44" t="s">
        <v>85</v>
      </c>
      <c r="E10" s="45">
        <v>41159</v>
      </c>
      <c r="F10" s="8" t="s">
        <v>257</v>
      </c>
      <c r="G10" s="8" t="s">
        <v>87</v>
      </c>
      <c r="H10" s="11"/>
    </row>
    <row r="11" spans="2:8" s="10" customFormat="1" ht="34.5" customHeight="1">
      <c r="B11" s="46" t="s">
        <v>344</v>
      </c>
      <c r="C11" s="30" t="s">
        <v>130</v>
      </c>
      <c r="D11" s="31" t="s">
        <v>252</v>
      </c>
      <c r="E11" s="32">
        <v>41089</v>
      </c>
      <c r="F11" s="8" t="s">
        <v>258</v>
      </c>
      <c r="G11" s="8" t="s">
        <v>256</v>
      </c>
      <c r="H11" s="11"/>
    </row>
    <row r="12" spans="2:8" s="10" customFormat="1" ht="34.5" customHeight="1">
      <c r="B12" s="55" t="s">
        <v>345</v>
      </c>
      <c r="C12" s="30" t="s">
        <v>131</v>
      </c>
      <c r="D12" s="31" t="s">
        <v>253</v>
      </c>
      <c r="E12" s="32">
        <v>41082</v>
      </c>
      <c r="F12" s="8" t="s">
        <v>258</v>
      </c>
      <c r="G12" s="8" t="s">
        <v>74</v>
      </c>
      <c r="H12" s="11"/>
    </row>
    <row r="13" spans="2:8" s="10" customFormat="1" ht="34.5" customHeight="1">
      <c r="B13" s="55" t="s">
        <v>249</v>
      </c>
      <c r="C13" s="30" t="s">
        <v>76</v>
      </c>
      <c r="D13" s="31" t="s">
        <v>268</v>
      </c>
      <c r="E13" s="32">
        <v>41089</v>
      </c>
      <c r="F13" s="8" t="s">
        <v>258</v>
      </c>
      <c r="G13" s="8" t="s">
        <v>75</v>
      </c>
      <c r="H13" s="11"/>
    </row>
    <row r="14" spans="2:8" s="10" customFormat="1" ht="109.5" customHeight="1">
      <c r="B14" s="47" t="s">
        <v>181</v>
      </c>
      <c r="C14" s="43" t="s">
        <v>212</v>
      </c>
      <c r="D14" s="44" t="s">
        <v>271</v>
      </c>
      <c r="E14" s="45">
        <v>41244</v>
      </c>
      <c r="F14" s="8" t="s">
        <v>210</v>
      </c>
      <c r="G14" s="8" t="s">
        <v>318</v>
      </c>
      <c r="H14" s="11"/>
    </row>
    <row r="15" spans="2:8" s="10" customFormat="1" ht="58.5" customHeight="1">
      <c r="B15" s="47" t="s">
        <v>182</v>
      </c>
      <c r="C15" s="43" t="s">
        <v>136</v>
      </c>
      <c r="D15" s="44" t="s">
        <v>167</v>
      </c>
      <c r="E15" s="45">
        <v>41082</v>
      </c>
      <c r="F15" s="8" t="s">
        <v>218</v>
      </c>
      <c r="G15" s="8" t="s">
        <v>255</v>
      </c>
      <c r="H15" s="11"/>
    </row>
    <row r="16" spans="2:8" s="10" customFormat="1" ht="54.75">
      <c r="B16" s="47" t="s">
        <v>184</v>
      </c>
      <c r="C16" s="43" t="s">
        <v>138</v>
      </c>
      <c r="D16" s="44" t="s">
        <v>172</v>
      </c>
      <c r="E16" s="45">
        <v>41110</v>
      </c>
      <c r="F16" s="8" t="s">
        <v>257</v>
      </c>
      <c r="G16" s="8" t="s">
        <v>343</v>
      </c>
      <c r="H16" s="11"/>
    </row>
    <row r="17" spans="2:8" s="10" customFormat="1" ht="24">
      <c r="B17" s="68" t="s">
        <v>185</v>
      </c>
      <c r="C17" s="69" t="s">
        <v>139</v>
      </c>
      <c r="D17" s="70" t="s">
        <v>173</v>
      </c>
      <c r="E17" s="71">
        <v>41089</v>
      </c>
      <c r="F17" s="8" t="s">
        <v>218</v>
      </c>
      <c r="G17" s="72" t="s">
        <v>12</v>
      </c>
      <c r="H17" s="11"/>
    </row>
    <row r="18" spans="2:8" s="7" customFormat="1" ht="54.75">
      <c r="B18" s="40" t="s">
        <v>347</v>
      </c>
      <c r="C18" s="41" t="s">
        <v>261</v>
      </c>
      <c r="D18" s="41" t="s">
        <v>262</v>
      </c>
      <c r="E18" s="42">
        <v>41082</v>
      </c>
      <c r="F18" s="8" t="s">
        <v>219</v>
      </c>
      <c r="G18" s="8" t="s">
        <v>40</v>
      </c>
      <c r="H18" s="9"/>
    </row>
    <row r="19" spans="2:8" s="7" customFormat="1" ht="24">
      <c r="B19" s="28" t="s">
        <v>321</v>
      </c>
      <c r="C19" s="30" t="s">
        <v>79</v>
      </c>
      <c r="D19" s="31" t="s">
        <v>277</v>
      </c>
      <c r="E19" s="32">
        <v>41082</v>
      </c>
      <c r="F19" s="8" t="s">
        <v>218</v>
      </c>
      <c r="G19" s="19"/>
      <c r="H19" s="9"/>
    </row>
    <row r="20" spans="2:8" s="7" customFormat="1" ht="12">
      <c r="B20" s="28" t="s">
        <v>77</v>
      </c>
      <c r="C20" s="30" t="s">
        <v>125</v>
      </c>
      <c r="D20" s="31" t="s">
        <v>279</v>
      </c>
      <c r="E20" s="32">
        <v>41082</v>
      </c>
      <c r="F20" s="8" t="s">
        <v>219</v>
      </c>
      <c r="G20" s="8" t="s">
        <v>220</v>
      </c>
      <c r="H20" s="9"/>
    </row>
    <row r="21" spans="2:8" s="7" customFormat="1" ht="24">
      <c r="B21" s="47" t="s">
        <v>92</v>
      </c>
      <c r="C21" s="43" t="s">
        <v>80</v>
      </c>
      <c r="D21" s="44" t="s">
        <v>281</v>
      </c>
      <c r="E21" s="45">
        <v>41082</v>
      </c>
      <c r="F21" s="8" t="s">
        <v>218</v>
      </c>
      <c r="G21" s="19" t="s">
        <v>121</v>
      </c>
      <c r="H21" s="9"/>
    </row>
    <row r="22" spans="2:8" s="20" customFormat="1" ht="12">
      <c r="B22" s="57" t="s">
        <v>124</v>
      </c>
      <c r="C22" s="43" t="s">
        <v>125</v>
      </c>
      <c r="D22" s="44" t="s">
        <v>170</v>
      </c>
      <c r="E22" s="45">
        <v>41121</v>
      </c>
      <c r="F22" s="8" t="s">
        <v>218</v>
      </c>
      <c r="G22" s="8" t="s">
        <v>89</v>
      </c>
      <c r="H22" s="21"/>
    </row>
    <row r="23" spans="2:8" ht="21.75">
      <c r="B23" s="50" t="s">
        <v>188</v>
      </c>
      <c r="C23" s="51" t="s">
        <v>348</v>
      </c>
      <c r="D23" s="58" t="s">
        <v>349</v>
      </c>
      <c r="E23" s="56">
        <v>41100</v>
      </c>
      <c r="F23" s="52" t="s">
        <v>219</v>
      </c>
      <c r="G23" s="8"/>
      <c r="H23" s="6"/>
    </row>
    <row r="24" spans="2:8" ht="10.5">
      <c r="B24" s="50" t="s">
        <v>295</v>
      </c>
      <c r="C24" s="51" t="s">
        <v>296</v>
      </c>
      <c r="D24" s="53" t="s">
        <v>305</v>
      </c>
      <c r="E24" s="54">
        <v>41106</v>
      </c>
      <c r="F24" s="52" t="s">
        <v>218</v>
      </c>
      <c r="G24" s="8"/>
      <c r="H24" s="6"/>
    </row>
    <row r="25" spans="2:8" ht="33">
      <c r="B25" s="92" t="s">
        <v>37</v>
      </c>
      <c r="C25" s="93" t="s">
        <v>38</v>
      </c>
      <c r="D25" s="94" t="s">
        <v>39</v>
      </c>
      <c r="E25" s="95">
        <v>41116</v>
      </c>
      <c r="F25" s="67" t="s">
        <v>258</v>
      </c>
      <c r="G25" s="67" t="s">
        <v>12</v>
      </c>
      <c r="H25" s="6"/>
    </row>
    <row r="26" spans="2:8" ht="10.5">
      <c r="B26" s="59" t="s">
        <v>117</v>
      </c>
      <c r="C26" s="60" t="s">
        <v>118</v>
      </c>
      <c r="D26" s="61" t="s">
        <v>119</v>
      </c>
      <c r="E26" s="62">
        <v>41139</v>
      </c>
      <c r="F26" s="63" t="s">
        <v>187</v>
      </c>
      <c r="G26" s="63"/>
      <c r="H26" s="6"/>
    </row>
    <row r="27" spans="2:8" ht="21.75">
      <c r="B27" s="112" t="s">
        <v>168</v>
      </c>
      <c r="C27" s="112" t="s">
        <v>235</v>
      </c>
      <c r="D27" s="112" t="s">
        <v>149</v>
      </c>
      <c r="E27" s="113">
        <v>41250</v>
      </c>
      <c r="F27" s="8" t="s">
        <v>100</v>
      </c>
      <c r="G27" s="8" t="s">
        <v>20</v>
      </c>
      <c r="H27" s="6"/>
    </row>
    <row r="28" spans="2:7" ht="43.5">
      <c r="B28" s="112" t="s">
        <v>163</v>
      </c>
      <c r="C28" s="112" t="s">
        <v>236</v>
      </c>
      <c r="D28" s="112" t="s">
        <v>150</v>
      </c>
      <c r="E28" s="113">
        <v>41250</v>
      </c>
      <c r="F28" s="8" t="s">
        <v>100</v>
      </c>
      <c r="G28" s="8" t="s">
        <v>68</v>
      </c>
    </row>
    <row r="29" spans="2:7" ht="33">
      <c r="B29" s="112" t="s">
        <v>19</v>
      </c>
      <c r="C29" s="112" t="s">
        <v>240</v>
      </c>
      <c r="D29" s="133" t="s">
        <v>104</v>
      </c>
      <c r="E29" s="113">
        <v>41257</v>
      </c>
      <c r="F29" s="111" t="s">
        <v>292</v>
      </c>
      <c r="G29" s="111" t="s">
        <v>293</v>
      </c>
    </row>
    <row r="30" spans="2:7" ht="21.75">
      <c r="B30" s="112" t="s">
        <v>16</v>
      </c>
      <c r="C30" s="112" t="s">
        <v>241</v>
      </c>
      <c r="D30" s="112" t="s">
        <v>46</v>
      </c>
      <c r="E30" s="113">
        <v>41250</v>
      </c>
      <c r="F30" s="111" t="s">
        <v>294</v>
      </c>
      <c r="G30" s="111"/>
    </row>
    <row r="31" spans="2:7" ht="21.75">
      <c r="B31" s="112" t="s">
        <v>69</v>
      </c>
      <c r="C31" s="112" t="s">
        <v>245</v>
      </c>
      <c r="D31" s="112" t="s">
        <v>51</v>
      </c>
      <c r="E31" s="113">
        <v>41257</v>
      </c>
      <c r="F31" s="111" t="s">
        <v>100</v>
      </c>
      <c r="G31" s="111" t="s">
        <v>70</v>
      </c>
    </row>
    <row r="32" spans="2:7" ht="21.75">
      <c r="B32" s="112" t="s">
        <v>359</v>
      </c>
      <c r="C32" s="112" t="s">
        <v>248</v>
      </c>
      <c r="D32" s="112" t="s">
        <v>225</v>
      </c>
      <c r="E32" s="113">
        <v>41257</v>
      </c>
      <c r="F32" s="111" t="s">
        <v>294</v>
      </c>
      <c r="G32" s="111" t="s">
        <v>360</v>
      </c>
    </row>
    <row r="33" spans="2:7" ht="10.5">
      <c r="B33" s="112" t="s">
        <v>107</v>
      </c>
      <c r="C33" s="112" t="s">
        <v>161</v>
      </c>
      <c r="D33" s="112" t="s">
        <v>289</v>
      </c>
      <c r="E33" s="112" t="s">
        <v>84</v>
      </c>
      <c r="F33" s="115" t="s">
        <v>290</v>
      </c>
      <c r="G33" s="111" t="s">
        <v>291</v>
      </c>
    </row>
    <row r="34" spans="2:7" ht="10.5">
      <c r="B34" s="16"/>
      <c r="C34" s="27"/>
      <c r="D34" s="17"/>
      <c r="E34" s="17"/>
      <c r="F34" s="16"/>
      <c r="G34" s="16"/>
    </row>
    <row r="35" spans="2:7" ht="10.5">
      <c r="B35" s="14"/>
      <c r="C35" s="27"/>
      <c r="D35" s="13"/>
      <c r="E35" s="18"/>
      <c r="F35" s="14"/>
      <c r="G35" s="14"/>
    </row>
    <row r="37" ht="10.5">
      <c r="F37" s="1"/>
    </row>
    <row r="38" ht="10.5">
      <c r="F38" s="1"/>
    </row>
    <row r="39" ht="10.5">
      <c r="F39" s="1"/>
    </row>
    <row r="40" ht="10.5">
      <c r="F40" s="1"/>
    </row>
    <row r="41" ht="10.5">
      <c r="F41" s="1"/>
    </row>
    <row r="42" ht="10.5">
      <c r="F42" s="1"/>
    </row>
    <row r="43" ht="10.5">
      <c r="F43" s="1"/>
    </row>
    <row r="44" ht="10.5">
      <c r="F44" s="1"/>
    </row>
    <row r="45" ht="10.5">
      <c r="F45" s="1"/>
    </row>
    <row r="46" ht="10.5">
      <c r="F46" s="1"/>
    </row>
    <row r="47" ht="10.5">
      <c r="F47" s="1"/>
    </row>
    <row r="48" ht="10.5">
      <c r="F48" s="1"/>
    </row>
    <row r="49" ht="10.5">
      <c r="F49" s="1"/>
    </row>
  </sheetData>
  <sheetProtection/>
  <conditionalFormatting sqref="F50:F65498 F34:F35 F2">
    <cfRule type="cellIs" priority="1" dxfId="1" operator="equal" stopIfTrue="1">
      <formula>"""Open"""</formula>
    </cfRule>
  </conditionalFormatting>
  <conditionalFormatting sqref="G34 B34:E34">
    <cfRule type="cellIs" priority="2" dxfId="0" operator="equal" stopIfTrue="1">
      <formula>"Open"</formula>
    </cfRule>
  </conditionalFormatting>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83"/>
  <sheetViews>
    <sheetView zoomScalePageLayoutView="0" workbookViewId="0" topLeftCell="B16">
      <selection activeCell="G24" sqref="G24"/>
    </sheetView>
  </sheetViews>
  <sheetFormatPr defaultColWidth="11.57421875" defaultRowHeight="12.75"/>
  <cols>
    <col min="2" max="2" width="41.421875" style="0" customWidth="1"/>
    <col min="7" max="7" width="41.140625" style="0" customWidth="1"/>
  </cols>
  <sheetData>
    <row r="1" spans="1:7" ht="12.75" thickBot="1">
      <c r="A1" s="1"/>
      <c r="B1" s="1"/>
      <c r="C1" s="23"/>
      <c r="D1" s="2"/>
      <c r="E1" s="2"/>
      <c r="F1" s="2"/>
      <c r="G1" s="1"/>
    </row>
    <row r="2" spans="1:7" ht="21.75">
      <c r="A2" s="1"/>
      <c r="B2" s="22" t="s">
        <v>310</v>
      </c>
      <c r="C2" s="24" t="s">
        <v>312</v>
      </c>
      <c r="D2" s="3" t="s">
        <v>178</v>
      </c>
      <c r="E2" s="3" t="s">
        <v>311</v>
      </c>
      <c r="F2" s="4" t="s">
        <v>177</v>
      </c>
      <c r="G2" s="5" t="s">
        <v>179</v>
      </c>
    </row>
    <row r="3" spans="1:7" ht="12">
      <c r="A3" s="10"/>
      <c r="B3" s="79" t="s">
        <v>340</v>
      </c>
      <c r="C3" s="80" t="s">
        <v>125</v>
      </c>
      <c r="D3" s="81" t="s">
        <v>13</v>
      </c>
      <c r="E3" s="82">
        <v>41075</v>
      </c>
      <c r="F3" s="83" t="s">
        <v>258</v>
      </c>
      <c r="G3" s="83"/>
    </row>
    <row r="4" spans="1:7" ht="43.5">
      <c r="A4" s="10"/>
      <c r="B4" s="79" t="s">
        <v>341</v>
      </c>
      <c r="C4" s="80" t="s">
        <v>126</v>
      </c>
      <c r="D4" s="81" t="s">
        <v>91</v>
      </c>
      <c r="E4" s="82">
        <v>41082</v>
      </c>
      <c r="F4" s="83" t="s">
        <v>258</v>
      </c>
      <c r="G4" s="83" t="s">
        <v>90</v>
      </c>
    </row>
    <row r="5" spans="1:7" ht="12">
      <c r="A5" s="10"/>
      <c r="B5" s="79" t="s">
        <v>342</v>
      </c>
      <c r="C5" s="80" t="s">
        <v>125</v>
      </c>
      <c r="D5" s="81" t="s">
        <v>14</v>
      </c>
      <c r="E5" s="82">
        <v>41075</v>
      </c>
      <c r="F5" s="83" t="s">
        <v>258</v>
      </c>
      <c r="G5" s="83"/>
    </row>
    <row r="6" spans="1:7" ht="12">
      <c r="A6" s="10"/>
      <c r="B6" s="48" t="s">
        <v>308</v>
      </c>
      <c r="C6" s="33" t="s">
        <v>127</v>
      </c>
      <c r="D6" s="34" t="s">
        <v>221</v>
      </c>
      <c r="E6" s="35">
        <v>41082</v>
      </c>
      <c r="F6" s="19" t="s">
        <v>86</v>
      </c>
      <c r="G6" s="19" t="s">
        <v>121</v>
      </c>
    </row>
    <row r="7" spans="1:7" ht="24">
      <c r="A7" s="10"/>
      <c r="B7" s="48" t="s">
        <v>309</v>
      </c>
      <c r="C7" s="33" t="s">
        <v>127</v>
      </c>
      <c r="D7" s="34" t="s">
        <v>222</v>
      </c>
      <c r="E7" s="35">
        <v>41082</v>
      </c>
      <c r="F7" s="19" t="s">
        <v>86</v>
      </c>
      <c r="G7" s="19" t="s">
        <v>264</v>
      </c>
    </row>
    <row r="8" spans="1:7" ht="36">
      <c r="A8" s="10"/>
      <c r="B8" s="79" t="s">
        <v>116</v>
      </c>
      <c r="C8" s="80" t="s">
        <v>126</v>
      </c>
      <c r="D8" s="81" t="s">
        <v>9</v>
      </c>
      <c r="E8" s="82">
        <v>41082</v>
      </c>
      <c r="F8" s="83" t="s">
        <v>258</v>
      </c>
      <c r="G8" s="83"/>
    </row>
    <row r="9" spans="1:7" ht="12">
      <c r="A9" s="10"/>
      <c r="B9" s="79" t="s">
        <v>216</v>
      </c>
      <c r="C9" s="80" t="s">
        <v>125</v>
      </c>
      <c r="D9" s="81" t="s">
        <v>15</v>
      </c>
      <c r="E9" s="82">
        <v>41075</v>
      </c>
      <c r="F9" s="83" t="s">
        <v>258</v>
      </c>
      <c r="G9" s="83"/>
    </row>
    <row r="10" spans="1:7" ht="24">
      <c r="A10" s="10"/>
      <c r="B10" s="79" t="s">
        <v>122</v>
      </c>
      <c r="C10" s="80" t="s">
        <v>127</v>
      </c>
      <c r="D10" s="81" t="s">
        <v>313</v>
      </c>
      <c r="E10" s="82">
        <v>41082</v>
      </c>
      <c r="F10" s="83" t="s">
        <v>258</v>
      </c>
      <c r="G10" s="83"/>
    </row>
    <row r="11" spans="1:7" ht="24">
      <c r="A11" s="10"/>
      <c r="B11" s="79" t="s">
        <v>141</v>
      </c>
      <c r="C11" s="80" t="s">
        <v>128</v>
      </c>
      <c r="D11" s="81" t="s">
        <v>322</v>
      </c>
      <c r="E11" s="82">
        <v>41082</v>
      </c>
      <c r="F11" s="83" t="s">
        <v>258</v>
      </c>
      <c r="G11" s="83"/>
    </row>
    <row r="12" spans="1:7" ht="24">
      <c r="A12" s="10"/>
      <c r="B12" s="79" t="s">
        <v>224</v>
      </c>
      <c r="C12" s="80" t="s">
        <v>129</v>
      </c>
      <c r="D12" s="81" t="s">
        <v>85</v>
      </c>
      <c r="E12" s="82">
        <v>41159</v>
      </c>
      <c r="F12" s="83" t="s">
        <v>258</v>
      </c>
      <c r="G12" s="83" t="s">
        <v>298</v>
      </c>
    </row>
    <row r="13" spans="1:7" ht="33">
      <c r="A13" s="10"/>
      <c r="B13" s="79" t="s">
        <v>344</v>
      </c>
      <c r="C13" s="80" t="s">
        <v>130</v>
      </c>
      <c r="D13" s="81" t="s">
        <v>252</v>
      </c>
      <c r="E13" s="82">
        <v>41089</v>
      </c>
      <c r="F13" s="83" t="s">
        <v>258</v>
      </c>
      <c r="G13" s="83" t="s">
        <v>256</v>
      </c>
    </row>
    <row r="14" spans="1:7" ht="24">
      <c r="A14" s="10"/>
      <c r="B14" s="79" t="s">
        <v>299</v>
      </c>
      <c r="C14" s="80" t="s">
        <v>131</v>
      </c>
      <c r="D14" s="81" t="s">
        <v>253</v>
      </c>
      <c r="E14" s="82">
        <v>41082</v>
      </c>
      <c r="F14" s="83" t="s">
        <v>258</v>
      </c>
      <c r="G14" s="83" t="s">
        <v>74</v>
      </c>
    </row>
    <row r="15" spans="1:7" ht="48">
      <c r="A15" s="10"/>
      <c r="B15" s="96" t="s">
        <v>346</v>
      </c>
      <c r="C15" s="97" t="s">
        <v>132</v>
      </c>
      <c r="D15" s="98" t="s">
        <v>254</v>
      </c>
      <c r="E15" s="99">
        <v>41152</v>
      </c>
      <c r="F15" s="100" t="s">
        <v>266</v>
      </c>
      <c r="G15" s="100" t="s">
        <v>267</v>
      </c>
    </row>
    <row r="16" spans="1:7" ht="24">
      <c r="A16" s="10"/>
      <c r="B16" s="79" t="s">
        <v>249</v>
      </c>
      <c r="C16" s="80" t="s">
        <v>133</v>
      </c>
      <c r="D16" s="81" t="s">
        <v>268</v>
      </c>
      <c r="E16" s="82">
        <v>41089</v>
      </c>
      <c r="F16" s="83" t="s">
        <v>258</v>
      </c>
      <c r="G16" s="83" t="s">
        <v>75</v>
      </c>
    </row>
    <row r="17" spans="1:7" ht="36">
      <c r="A17" s="10"/>
      <c r="B17" s="48" t="s">
        <v>211</v>
      </c>
      <c r="C17" s="33" t="s">
        <v>134</v>
      </c>
      <c r="D17" s="34" t="s">
        <v>269</v>
      </c>
      <c r="E17" s="35">
        <v>41152</v>
      </c>
      <c r="F17" s="73" t="s">
        <v>86</v>
      </c>
      <c r="G17" s="73" t="s">
        <v>5</v>
      </c>
    </row>
    <row r="18" spans="1:7" ht="36">
      <c r="A18" s="10"/>
      <c r="B18" s="48" t="s">
        <v>180</v>
      </c>
      <c r="C18" s="33" t="s">
        <v>135</v>
      </c>
      <c r="D18" s="34" t="s">
        <v>270</v>
      </c>
      <c r="E18" s="35">
        <v>41256</v>
      </c>
      <c r="F18" s="19"/>
      <c r="G18" s="73" t="s">
        <v>333</v>
      </c>
    </row>
    <row r="19" spans="1:7" ht="99">
      <c r="A19" s="10"/>
      <c r="B19" s="96" t="s">
        <v>181</v>
      </c>
      <c r="C19" s="97" t="s">
        <v>136</v>
      </c>
      <c r="D19" s="98" t="s">
        <v>271</v>
      </c>
      <c r="E19" s="99">
        <v>41244</v>
      </c>
      <c r="F19" s="100" t="s">
        <v>319</v>
      </c>
      <c r="G19" s="100" t="s">
        <v>320</v>
      </c>
    </row>
    <row r="20" spans="1:7" ht="12">
      <c r="A20" s="10"/>
      <c r="B20" s="79" t="s">
        <v>182</v>
      </c>
      <c r="C20" s="80" t="s">
        <v>136</v>
      </c>
      <c r="D20" s="81" t="s">
        <v>167</v>
      </c>
      <c r="E20" s="82">
        <v>41082</v>
      </c>
      <c r="F20" s="83"/>
      <c r="G20" s="83" t="s">
        <v>300</v>
      </c>
    </row>
    <row r="21" spans="1:7" ht="12">
      <c r="A21" s="10"/>
      <c r="B21" s="96" t="s">
        <v>183</v>
      </c>
      <c r="C21" s="97" t="s">
        <v>137</v>
      </c>
      <c r="D21" s="98" t="s">
        <v>171</v>
      </c>
      <c r="E21" s="99">
        <v>41089</v>
      </c>
      <c r="F21" s="100" t="s">
        <v>200</v>
      </c>
      <c r="G21" s="100" t="s">
        <v>201</v>
      </c>
    </row>
    <row r="22" spans="1:7" ht="43.5">
      <c r="A22" s="10"/>
      <c r="B22" s="79" t="s">
        <v>184</v>
      </c>
      <c r="C22" s="80" t="s">
        <v>138</v>
      </c>
      <c r="D22" s="81" t="s">
        <v>172</v>
      </c>
      <c r="E22" s="82">
        <v>41110</v>
      </c>
      <c r="F22" s="83" t="s">
        <v>258</v>
      </c>
      <c r="G22" s="83" t="s">
        <v>314</v>
      </c>
    </row>
    <row r="23" spans="1:7" ht="36">
      <c r="A23" s="10"/>
      <c r="B23" s="79" t="s">
        <v>185</v>
      </c>
      <c r="C23" s="80" t="s">
        <v>139</v>
      </c>
      <c r="D23" s="81" t="s">
        <v>173</v>
      </c>
      <c r="E23" s="82">
        <v>41089</v>
      </c>
      <c r="F23" s="83" t="s">
        <v>10</v>
      </c>
      <c r="G23" s="83" t="s">
        <v>146</v>
      </c>
    </row>
    <row r="24" spans="1:7" ht="24">
      <c r="A24" s="10"/>
      <c r="B24" s="75" t="s">
        <v>213</v>
      </c>
      <c r="C24" s="76" t="s">
        <v>140</v>
      </c>
      <c r="D24" s="77" t="s">
        <v>250</v>
      </c>
      <c r="E24" s="78">
        <v>41306</v>
      </c>
      <c r="F24" s="74"/>
      <c r="G24" s="73" t="s">
        <v>334</v>
      </c>
    </row>
    <row r="25" spans="1:7" ht="48">
      <c r="A25" s="10"/>
      <c r="B25" s="96" t="s">
        <v>214</v>
      </c>
      <c r="C25" s="97" t="s">
        <v>259</v>
      </c>
      <c r="D25" s="98" t="s">
        <v>350</v>
      </c>
      <c r="E25" s="99">
        <v>41180</v>
      </c>
      <c r="F25" s="100" t="s">
        <v>115</v>
      </c>
      <c r="G25" s="100" t="s">
        <v>11</v>
      </c>
    </row>
    <row r="26" spans="1:7" ht="66">
      <c r="A26" s="10"/>
      <c r="B26" s="75" t="s">
        <v>215</v>
      </c>
      <c r="C26" s="76" t="s">
        <v>260</v>
      </c>
      <c r="D26" s="77" t="s">
        <v>351</v>
      </c>
      <c r="E26" s="78">
        <v>41243</v>
      </c>
      <c r="F26" s="74"/>
      <c r="G26" s="74" t="s">
        <v>265</v>
      </c>
    </row>
    <row r="27" spans="1:7" ht="24">
      <c r="A27" s="10"/>
      <c r="B27" s="64" t="s">
        <v>186</v>
      </c>
      <c r="C27" s="65" t="s">
        <v>140</v>
      </c>
      <c r="D27" s="66" t="s">
        <v>352</v>
      </c>
      <c r="E27" s="66" t="s">
        <v>84</v>
      </c>
      <c r="F27" s="67"/>
      <c r="G27" s="67" t="s">
        <v>12</v>
      </c>
    </row>
    <row r="28" spans="1:7" ht="54.75">
      <c r="A28" s="10"/>
      <c r="B28" s="79" t="s">
        <v>347</v>
      </c>
      <c r="C28" s="80" t="s">
        <v>261</v>
      </c>
      <c r="D28" s="81" t="s">
        <v>262</v>
      </c>
      <c r="E28" s="82">
        <v>41082</v>
      </c>
      <c r="F28" s="83" t="s">
        <v>258</v>
      </c>
      <c r="G28" s="83" t="s">
        <v>315</v>
      </c>
    </row>
    <row r="29" spans="1:7" ht="36">
      <c r="A29" s="10"/>
      <c r="B29" s="96" t="s">
        <v>203</v>
      </c>
      <c r="C29" s="97" t="s">
        <v>176</v>
      </c>
      <c r="D29" s="98" t="s">
        <v>263</v>
      </c>
      <c r="E29" s="99">
        <v>41119</v>
      </c>
      <c r="F29" s="100" t="s">
        <v>115</v>
      </c>
      <c r="G29" s="100" t="s">
        <v>204</v>
      </c>
    </row>
    <row r="30" spans="1:7" ht="24">
      <c r="A30" s="10"/>
      <c r="B30" s="96" t="s">
        <v>189</v>
      </c>
      <c r="C30" s="97" t="s">
        <v>176</v>
      </c>
      <c r="D30" s="98" t="s">
        <v>251</v>
      </c>
      <c r="E30" s="99">
        <v>41103</v>
      </c>
      <c r="F30" s="100" t="s">
        <v>115</v>
      </c>
      <c r="G30" s="100" t="s">
        <v>205</v>
      </c>
    </row>
    <row r="31" spans="1:7" ht="36">
      <c r="A31" s="10"/>
      <c r="B31" s="79" t="s">
        <v>321</v>
      </c>
      <c r="C31" s="80" t="s">
        <v>79</v>
      </c>
      <c r="D31" s="81" t="s">
        <v>277</v>
      </c>
      <c r="E31" s="82">
        <v>41082</v>
      </c>
      <c r="F31" s="83" t="s">
        <v>258</v>
      </c>
      <c r="G31" s="83"/>
    </row>
    <row r="32" spans="1:7" ht="24">
      <c r="A32" s="10"/>
      <c r="B32" s="48" t="s">
        <v>88</v>
      </c>
      <c r="C32" s="33" t="s">
        <v>79</v>
      </c>
      <c r="D32" s="34" t="s">
        <v>278</v>
      </c>
      <c r="E32" s="35">
        <v>41246</v>
      </c>
      <c r="F32" s="19"/>
      <c r="G32" s="19" t="s">
        <v>206</v>
      </c>
    </row>
    <row r="33" spans="1:7" ht="21.75">
      <c r="A33" s="10"/>
      <c r="B33" s="79" t="s">
        <v>77</v>
      </c>
      <c r="C33" s="80" t="s">
        <v>125</v>
      </c>
      <c r="D33" s="81" t="s">
        <v>279</v>
      </c>
      <c r="E33" s="82">
        <v>41082</v>
      </c>
      <c r="F33" s="83" t="s">
        <v>258</v>
      </c>
      <c r="G33" s="83" t="s">
        <v>120</v>
      </c>
    </row>
    <row r="34" spans="1:7" ht="24">
      <c r="A34" s="10"/>
      <c r="B34" s="75" t="s">
        <v>78</v>
      </c>
      <c r="C34" s="76" t="s">
        <v>140</v>
      </c>
      <c r="D34" s="77" t="s">
        <v>280</v>
      </c>
      <c r="E34" s="78">
        <v>41306</v>
      </c>
      <c r="F34" s="74"/>
      <c r="G34" s="74" t="s">
        <v>30</v>
      </c>
    </row>
    <row r="35" spans="1:7" ht="24">
      <c r="A35" s="10"/>
      <c r="B35" s="79" t="s">
        <v>92</v>
      </c>
      <c r="C35" s="80" t="s">
        <v>80</v>
      </c>
      <c r="D35" s="81" t="s">
        <v>281</v>
      </c>
      <c r="E35" s="82">
        <v>41082</v>
      </c>
      <c r="F35" s="83" t="s">
        <v>258</v>
      </c>
      <c r="G35" s="83" t="s">
        <v>12</v>
      </c>
    </row>
    <row r="36" spans="1:7" ht="24">
      <c r="A36" s="10"/>
      <c r="B36" s="96" t="s">
        <v>190</v>
      </c>
      <c r="C36" s="97" t="s">
        <v>81</v>
      </c>
      <c r="D36" s="98" t="s">
        <v>272</v>
      </c>
      <c r="E36" s="99">
        <v>41201</v>
      </c>
      <c r="F36" s="100" t="s">
        <v>115</v>
      </c>
      <c r="G36" s="100" t="s">
        <v>31</v>
      </c>
    </row>
    <row r="37" spans="1:7" ht="24">
      <c r="A37" s="10"/>
      <c r="B37" s="105" t="s">
        <v>297</v>
      </c>
      <c r="C37" s="106" t="s">
        <v>81</v>
      </c>
      <c r="D37" s="107" t="s">
        <v>273</v>
      </c>
      <c r="E37" s="108">
        <v>41201</v>
      </c>
      <c r="F37" s="109" t="s">
        <v>266</v>
      </c>
      <c r="G37" s="100" t="s">
        <v>31</v>
      </c>
    </row>
    <row r="38" spans="1:7" ht="24">
      <c r="A38" s="10"/>
      <c r="B38" s="75" t="s">
        <v>306</v>
      </c>
      <c r="C38" s="76" t="s">
        <v>82</v>
      </c>
      <c r="D38" s="77" t="s">
        <v>274</v>
      </c>
      <c r="E38" s="78">
        <v>41363</v>
      </c>
      <c r="F38" s="74" t="s">
        <v>86</v>
      </c>
      <c r="G38" s="74" t="s">
        <v>145</v>
      </c>
    </row>
    <row r="39" spans="1:7" ht="21.75">
      <c r="A39" s="10"/>
      <c r="B39" s="96" t="s">
        <v>307</v>
      </c>
      <c r="C39" s="97" t="s">
        <v>130</v>
      </c>
      <c r="D39" s="98" t="s">
        <v>275</v>
      </c>
      <c r="E39" s="99">
        <v>41327</v>
      </c>
      <c r="F39" s="100" t="s">
        <v>209</v>
      </c>
      <c r="G39" s="100" t="s">
        <v>317</v>
      </c>
    </row>
    <row r="40" spans="1:7" ht="36">
      <c r="A40" s="10"/>
      <c r="B40" s="48" t="s">
        <v>223</v>
      </c>
      <c r="C40" s="33" t="s">
        <v>83</v>
      </c>
      <c r="D40" s="34" t="s">
        <v>276</v>
      </c>
      <c r="E40" s="34" t="s">
        <v>197</v>
      </c>
      <c r="F40" s="19" t="s">
        <v>199</v>
      </c>
      <c r="G40" s="19" t="s">
        <v>198</v>
      </c>
    </row>
    <row r="41" spans="1:7" ht="36">
      <c r="A41" s="10"/>
      <c r="B41" s="96" t="s">
        <v>123</v>
      </c>
      <c r="C41" s="97" t="s">
        <v>137</v>
      </c>
      <c r="D41" s="98" t="s">
        <v>169</v>
      </c>
      <c r="E41" s="99">
        <v>41110</v>
      </c>
      <c r="F41" s="100" t="s">
        <v>200</v>
      </c>
      <c r="G41" s="100" t="s">
        <v>148</v>
      </c>
    </row>
    <row r="42" spans="1:7" ht="12">
      <c r="A42" s="7"/>
      <c r="B42" s="84" t="s">
        <v>124</v>
      </c>
      <c r="C42" s="80" t="s">
        <v>125</v>
      </c>
      <c r="D42" s="81" t="s">
        <v>170</v>
      </c>
      <c r="E42" s="82">
        <v>41121</v>
      </c>
      <c r="F42" s="83" t="s">
        <v>258</v>
      </c>
      <c r="G42" s="83" t="s">
        <v>316</v>
      </c>
    </row>
    <row r="43" spans="1:7" ht="21.75">
      <c r="A43" s="7"/>
      <c r="B43" s="85" t="s">
        <v>207</v>
      </c>
      <c r="C43" s="86" t="s">
        <v>125</v>
      </c>
      <c r="D43" s="87" t="s">
        <v>114</v>
      </c>
      <c r="E43" s="88">
        <v>41100</v>
      </c>
      <c r="F43" s="89" t="s">
        <v>258</v>
      </c>
      <c r="G43" s="83"/>
    </row>
    <row r="44" spans="1:7" ht="12">
      <c r="A44" s="7"/>
      <c r="B44" s="85" t="s">
        <v>32</v>
      </c>
      <c r="C44" s="86" t="s">
        <v>33</v>
      </c>
      <c r="D44" s="90" t="s">
        <v>34</v>
      </c>
      <c r="E44" s="91">
        <v>41106</v>
      </c>
      <c r="F44" s="89" t="s">
        <v>258</v>
      </c>
      <c r="G44" s="83"/>
    </row>
    <row r="45" spans="1:7" ht="33">
      <c r="A45" s="7"/>
      <c r="B45" s="85" t="s">
        <v>37</v>
      </c>
      <c r="C45" s="86" t="s">
        <v>38</v>
      </c>
      <c r="D45" s="90" t="s">
        <v>39</v>
      </c>
      <c r="E45" s="88">
        <v>41116</v>
      </c>
      <c r="F45" s="83" t="s">
        <v>258</v>
      </c>
      <c r="G45" s="83" t="s">
        <v>12</v>
      </c>
    </row>
    <row r="46" spans="1:7" ht="12">
      <c r="A46" s="7"/>
      <c r="B46" s="85" t="s">
        <v>35</v>
      </c>
      <c r="C46" s="86" t="s">
        <v>125</v>
      </c>
      <c r="D46" s="87" t="s">
        <v>36</v>
      </c>
      <c r="E46" s="88">
        <v>41139</v>
      </c>
      <c r="F46" s="83" t="s">
        <v>258</v>
      </c>
      <c r="G46" s="83"/>
    </row>
    <row r="47" spans="1:7" ht="43.5">
      <c r="A47" s="7"/>
      <c r="B47" s="101" t="s">
        <v>4</v>
      </c>
      <c r="C47" s="102" t="s">
        <v>301</v>
      </c>
      <c r="D47" s="103" t="s">
        <v>93</v>
      </c>
      <c r="E47" s="104">
        <v>41208</v>
      </c>
      <c r="F47" s="100" t="s">
        <v>94</v>
      </c>
      <c r="G47" s="100" t="s">
        <v>196</v>
      </c>
    </row>
    <row r="48" spans="1:7" ht="12">
      <c r="A48" s="7"/>
      <c r="B48" s="49"/>
      <c r="C48" s="26"/>
      <c r="D48" s="15"/>
      <c r="E48" s="15"/>
      <c r="F48" s="14"/>
      <c r="G48" s="12"/>
    </row>
    <row r="49" spans="1:7" ht="12">
      <c r="A49" s="7"/>
      <c r="B49" s="49"/>
      <c r="C49" s="25"/>
      <c r="D49" s="13"/>
      <c r="E49" s="15"/>
      <c r="F49" s="12"/>
      <c r="G49" s="12"/>
    </row>
    <row r="50" spans="1:7" ht="21.75">
      <c r="A50" s="110"/>
      <c r="B50" s="112" t="s">
        <v>168</v>
      </c>
      <c r="C50" s="112" t="s">
        <v>235</v>
      </c>
      <c r="D50" s="112" t="s">
        <v>149</v>
      </c>
      <c r="E50" s="113">
        <v>41250</v>
      </c>
      <c r="F50" s="63" t="s">
        <v>208</v>
      </c>
      <c r="G50" s="100" t="s">
        <v>20</v>
      </c>
    </row>
    <row r="51" spans="1:7" ht="54.75">
      <c r="A51" s="20"/>
      <c r="B51" s="112" t="s">
        <v>163</v>
      </c>
      <c r="C51" s="112" t="s">
        <v>236</v>
      </c>
      <c r="D51" s="112" t="s">
        <v>150</v>
      </c>
      <c r="E51" s="117">
        <v>41250</v>
      </c>
      <c r="F51" s="100" t="s">
        <v>100</v>
      </c>
      <c r="G51" s="100" t="s">
        <v>68</v>
      </c>
    </row>
    <row r="52" spans="1:7" ht="21.75">
      <c r="A52" s="1"/>
      <c r="B52" s="112" t="s">
        <v>164</v>
      </c>
      <c r="C52" s="112" t="s">
        <v>237</v>
      </c>
      <c r="D52" s="112" t="s">
        <v>151</v>
      </c>
      <c r="E52" s="120">
        <v>41250</v>
      </c>
      <c r="F52" s="121" t="s">
        <v>72</v>
      </c>
      <c r="G52" s="121" t="s">
        <v>71</v>
      </c>
    </row>
    <row r="53" spans="1:7" ht="12">
      <c r="A53" s="1"/>
      <c r="B53" s="112" t="s">
        <v>165</v>
      </c>
      <c r="C53" s="112" t="s">
        <v>238</v>
      </c>
      <c r="D53" s="112" t="s">
        <v>152</v>
      </c>
      <c r="E53" s="117">
        <v>41250</v>
      </c>
      <c r="F53" s="100" t="s">
        <v>100</v>
      </c>
      <c r="G53" s="129" t="s">
        <v>73</v>
      </c>
    </row>
    <row r="54" spans="1:7" ht="21.75">
      <c r="A54" s="1"/>
      <c r="B54" s="112" t="s">
        <v>166</v>
      </c>
      <c r="C54" s="112" t="s">
        <v>239</v>
      </c>
      <c r="D54" s="112" t="s">
        <v>153</v>
      </c>
      <c r="E54" s="120">
        <v>41250</v>
      </c>
      <c r="F54" s="19"/>
      <c r="G54" s="12"/>
    </row>
    <row r="55" spans="1:7" ht="33">
      <c r="A55" s="1"/>
      <c r="B55" s="112" t="s">
        <v>6</v>
      </c>
      <c r="C55" s="112" t="s">
        <v>235</v>
      </c>
      <c r="D55" s="112" t="s">
        <v>154</v>
      </c>
      <c r="E55" s="120">
        <v>41250</v>
      </c>
      <c r="F55" s="121" t="s">
        <v>72</v>
      </c>
      <c r="G55" s="121" t="s">
        <v>71</v>
      </c>
    </row>
    <row r="56" spans="1:7" ht="12">
      <c r="A56" s="1"/>
      <c r="B56" s="112" t="s">
        <v>7</v>
      </c>
      <c r="C56" s="112" t="s">
        <v>127</v>
      </c>
      <c r="D56" s="112" t="s">
        <v>43</v>
      </c>
      <c r="E56" s="112" t="s">
        <v>108</v>
      </c>
      <c r="F56" s="14"/>
      <c r="G56" s="14"/>
    </row>
    <row r="57" spans="1:7" ht="43.5">
      <c r="A57" s="1"/>
      <c r="B57" s="114" t="s">
        <v>8</v>
      </c>
      <c r="C57" s="112" t="s">
        <v>128</v>
      </c>
      <c r="D57" s="112" t="s">
        <v>44</v>
      </c>
      <c r="E57" s="120">
        <v>41250</v>
      </c>
      <c r="F57" s="115" t="s">
        <v>110</v>
      </c>
      <c r="G57" s="114" t="s">
        <v>96</v>
      </c>
    </row>
    <row r="58" spans="1:7" ht="21.75">
      <c r="A58" s="1"/>
      <c r="B58" s="112" t="s">
        <v>106</v>
      </c>
      <c r="C58" s="112" t="s">
        <v>140</v>
      </c>
      <c r="D58" s="112" t="s">
        <v>303</v>
      </c>
      <c r="E58" s="120">
        <v>41264</v>
      </c>
      <c r="F58" s="121" t="s">
        <v>72</v>
      </c>
      <c r="G58" s="121" t="s">
        <v>71</v>
      </c>
    </row>
    <row r="59" spans="1:7" ht="43.5">
      <c r="A59" s="1"/>
      <c r="B59" s="112" t="s">
        <v>19</v>
      </c>
      <c r="C59" s="112" t="s">
        <v>240</v>
      </c>
      <c r="D59" s="112" t="s">
        <v>45</v>
      </c>
      <c r="E59" s="117">
        <v>41257</v>
      </c>
      <c r="F59" s="118" t="s">
        <v>97</v>
      </c>
      <c r="G59" s="118" t="s">
        <v>98</v>
      </c>
    </row>
    <row r="60" spans="1:7" ht="33">
      <c r="A60" s="1"/>
      <c r="B60" s="112" t="s">
        <v>16</v>
      </c>
      <c r="C60" s="112" t="s">
        <v>241</v>
      </c>
      <c r="D60" s="112" t="s">
        <v>46</v>
      </c>
      <c r="E60" s="117">
        <v>41250</v>
      </c>
      <c r="F60" s="118" t="s">
        <v>97</v>
      </c>
      <c r="G60" s="111"/>
    </row>
    <row r="61" spans="1:7" ht="12">
      <c r="A61" s="1"/>
      <c r="B61" s="112" t="s">
        <v>17</v>
      </c>
      <c r="C61" s="112" t="s">
        <v>242</v>
      </c>
      <c r="D61" s="112" t="s">
        <v>47</v>
      </c>
      <c r="E61" s="117">
        <v>41250</v>
      </c>
      <c r="F61" s="111"/>
      <c r="G61" s="111"/>
    </row>
    <row r="62" spans="1:7" ht="21.75">
      <c r="A62" s="1"/>
      <c r="B62" s="112" t="s">
        <v>18</v>
      </c>
      <c r="C62" s="112" t="s">
        <v>243</v>
      </c>
      <c r="D62" s="112" t="s">
        <v>48</v>
      </c>
      <c r="E62" s="117">
        <v>41250</v>
      </c>
      <c r="F62" s="111"/>
      <c r="G62" s="111"/>
    </row>
    <row r="63" spans="1:7" ht="33">
      <c r="A63" s="1"/>
      <c r="B63" s="112" t="s">
        <v>101</v>
      </c>
      <c r="C63" s="112" t="s">
        <v>244</v>
      </c>
      <c r="D63" s="112" t="s">
        <v>49</v>
      </c>
      <c r="E63" s="117" t="s">
        <v>24</v>
      </c>
      <c r="F63" s="118" t="s">
        <v>25</v>
      </c>
      <c r="G63" s="123" t="s">
        <v>26</v>
      </c>
    </row>
    <row r="64" spans="1:7" ht="21.75">
      <c r="A64" s="1"/>
      <c r="B64" s="112" t="s">
        <v>102</v>
      </c>
      <c r="C64" s="112" t="s">
        <v>245</v>
      </c>
      <c r="D64" s="112" t="s">
        <v>50</v>
      </c>
      <c r="E64" s="112" t="s">
        <v>108</v>
      </c>
      <c r="F64" s="111"/>
      <c r="G64" s="111"/>
    </row>
    <row r="65" spans="1:7" ht="12">
      <c r="A65" s="1"/>
      <c r="B65" s="112" t="s">
        <v>103</v>
      </c>
      <c r="C65" s="112" t="s">
        <v>235</v>
      </c>
      <c r="D65" s="112" t="s">
        <v>51</v>
      </c>
      <c r="E65" s="117">
        <v>41257</v>
      </c>
      <c r="F65" s="118" t="s">
        <v>100</v>
      </c>
      <c r="G65" s="118" t="s">
        <v>70</v>
      </c>
    </row>
    <row r="66" spans="1:7" ht="33">
      <c r="A66" s="1"/>
      <c r="B66" s="112" t="s">
        <v>112</v>
      </c>
      <c r="C66" s="112" t="s">
        <v>235</v>
      </c>
      <c r="D66" s="112" t="s">
        <v>52</v>
      </c>
      <c r="E66" s="113">
        <v>41257</v>
      </c>
      <c r="F66" s="118" t="s">
        <v>25</v>
      </c>
      <c r="G66" s="111"/>
    </row>
    <row r="67" spans="1:7" ht="21.75">
      <c r="A67" s="1"/>
      <c r="B67" s="112" t="s">
        <v>113</v>
      </c>
      <c r="C67" s="112" t="s">
        <v>246</v>
      </c>
      <c r="D67" s="112" t="s">
        <v>142</v>
      </c>
      <c r="E67" s="117">
        <v>41243</v>
      </c>
      <c r="F67" s="118" t="s">
        <v>25</v>
      </c>
      <c r="G67" s="118" t="s">
        <v>60</v>
      </c>
    </row>
    <row r="68" spans="1:7" ht="21.75">
      <c r="A68" s="1"/>
      <c r="B68" s="112" t="s">
        <v>202</v>
      </c>
      <c r="C68" s="112" t="s">
        <v>247</v>
      </c>
      <c r="D68" s="112" t="s">
        <v>143</v>
      </c>
      <c r="E68" s="117">
        <v>41257</v>
      </c>
      <c r="F68" s="118" t="s">
        <v>100</v>
      </c>
      <c r="G68" s="130" t="s">
        <v>283</v>
      </c>
    </row>
    <row r="69" spans="1:7" ht="21.75">
      <c r="A69" s="1"/>
      <c r="B69" s="112" t="s">
        <v>58</v>
      </c>
      <c r="C69" s="112" t="s">
        <v>248</v>
      </c>
      <c r="D69" s="112" t="s">
        <v>144</v>
      </c>
      <c r="E69" s="112" t="s">
        <v>108</v>
      </c>
      <c r="F69" s="111" t="s">
        <v>66</v>
      </c>
      <c r="G69" s="111"/>
    </row>
    <row r="70" spans="1:7" ht="21.75">
      <c r="A70" s="1"/>
      <c r="B70" s="112" t="s">
        <v>59</v>
      </c>
      <c r="C70" s="112" t="s">
        <v>155</v>
      </c>
      <c r="D70" s="112" t="s">
        <v>225</v>
      </c>
      <c r="E70" s="117">
        <v>41257</v>
      </c>
      <c r="F70" s="118" t="s">
        <v>97</v>
      </c>
      <c r="G70" s="118" t="s">
        <v>99</v>
      </c>
    </row>
    <row r="71" spans="1:7" ht="33">
      <c r="A71" s="1"/>
      <c r="B71" s="112" t="s">
        <v>0</v>
      </c>
      <c r="C71" s="112" t="s">
        <v>156</v>
      </c>
      <c r="D71" s="112" t="s">
        <v>226</v>
      </c>
      <c r="E71" s="112" t="s">
        <v>108</v>
      </c>
      <c r="F71" s="115"/>
      <c r="G71" s="111" t="s">
        <v>105</v>
      </c>
    </row>
    <row r="72" spans="1:7" ht="33">
      <c r="A72" s="1"/>
      <c r="B72" s="112" t="s">
        <v>1</v>
      </c>
      <c r="C72" s="112" t="s">
        <v>157</v>
      </c>
      <c r="D72" s="112" t="s">
        <v>227</v>
      </c>
      <c r="E72" s="113">
        <v>41301</v>
      </c>
      <c r="F72" s="115"/>
      <c r="G72" s="111"/>
    </row>
    <row r="73" spans="1:7" ht="33">
      <c r="A73" s="1"/>
      <c r="B73" s="112" t="s">
        <v>2</v>
      </c>
      <c r="C73" s="112" t="s">
        <v>158</v>
      </c>
      <c r="D73" s="112" t="s">
        <v>228</v>
      </c>
      <c r="E73" s="120">
        <v>41250</v>
      </c>
      <c r="F73" s="125"/>
      <c r="G73" s="124"/>
    </row>
    <row r="74" spans="1:7" ht="33">
      <c r="A74" s="1"/>
      <c r="B74" s="112" t="s">
        <v>3</v>
      </c>
      <c r="C74" s="112" t="s">
        <v>159</v>
      </c>
      <c r="D74" s="112" t="s">
        <v>229</v>
      </c>
      <c r="E74" s="116" t="s">
        <v>109</v>
      </c>
      <c r="F74" s="131" t="s">
        <v>284</v>
      </c>
      <c r="G74" s="118" t="s">
        <v>285</v>
      </c>
    </row>
    <row r="75" spans="1:7" ht="21.75">
      <c r="A75" s="1"/>
      <c r="B75" s="112" t="s">
        <v>27</v>
      </c>
      <c r="C75" s="112" t="s">
        <v>235</v>
      </c>
      <c r="D75" s="112" t="s">
        <v>230</v>
      </c>
      <c r="E75" s="112" t="s">
        <v>108</v>
      </c>
      <c r="F75" s="115"/>
      <c r="G75" s="111"/>
    </row>
    <row r="76" spans="1:7" ht="21.75">
      <c r="A76" s="1"/>
      <c r="B76" s="112" t="s">
        <v>28</v>
      </c>
      <c r="C76" s="112" t="s">
        <v>160</v>
      </c>
      <c r="D76" s="112" t="s">
        <v>231</v>
      </c>
      <c r="E76" s="120">
        <v>41257</v>
      </c>
      <c r="F76" s="132" t="s">
        <v>286</v>
      </c>
      <c r="G76" s="122" t="s">
        <v>287</v>
      </c>
    </row>
    <row r="77" spans="1:7" ht="21.75">
      <c r="A77" s="1"/>
      <c r="B77" s="112" t="s">
        <v>147</v>
      </c>
      <c r="C77" s="112" t="s">
        <v>125</v>
      </c>
      <c r="D77" s="112" t="s">
        <v>232</v>
      </c>
      <c r="E77" s="113" t="s">
        <v>195</v>
      </c>
      <c r="F77" s="115"/>
      <c r="G77" s="111" t="s">
        <v>111</v>
      </c>
    </row>
    <row r="78" spans="1:7" ht="54.75">
      <c r="A78" s="1"/>
      <c r="B78" s="112" t="s">
        <v>42</v>
      </c>
      <c r="C78" s="112" t="s">
        <v>127</v>
      </c>
      <c r="D78" s="112" t="s">
        <v>233</v>
      </c>
      <c r="E78" s="120">
        <v>41257</v>
      </c>
      <c r="F78" s="115" t="s">
        <v>67</v>
      </c>
      <c r="G78" s="111"/>
    </row>
    <row r="79" spans="1:7" ht="12">
      <c r="A79" s="1"/>
      <c r="B79" s="112" t="s">
        <v>107</v>
      </c>
      <c r="C79" s="112" t="s">
        <v>161</v>
      </c>
      <c r="D79" s="112" t="s">
        <v>304</v>
      </c>
      <c r="E79" s="120">
        <v>41257</v>
      </c>
      <c r="F79" s="115" t="s">
        <v>67</v>
      </c>
      <c r="G79" s="111"/>
    </row>
    <row r="80" spans="2:7" ht="21.75">
      <c r="B80" s="119" t="s">
        <v>147</v>
      </c>
      <c r="C80" s="119" t="s">
        <v>125</v>
      </c>
      <c r="D80" s="119" t="s">
        <v>61</v>
      </c>
      <c r="E80" s="120">
        <v>41250</v>
      </c>
      <c r="F80" s="115"/>
      <c r="G80" s="111"/>
    </row>
    <row r="81" spans="2:7" ht="54.75">
      <c r="B81" s="119" t="s">
        <v>42</v>
      </c>
      <c r="C81" s="119" t="s">
        <v>127</v>
      </c>
      <c r="D81" s="119" t="s">
        <v>65</v>
      </c>
      <c r="E81" s="120">
        <v>41243</v>
      </c>
      <c r="F81" s="125" t="s">
        <v>162</v>
      </c>
      <c r="G81" s="122" t="s">
        <v>288</v>
      </c>
    </row>
    <row r="82" spans="2:7" ht="12">
      <c r="B82" s="116" t="s">
        <v>107</v>
      </c>
      <c r="C82" s="116" t="s">
        <v>161</v>
      </c>
      <c r="D82" s="116" t="s">
        <v>289</v>
      </c>
      <c r="E82" s="116" t="s">
        <v>84</v>
      </c>
      <c r="F82" s="131" t="s">
        <v>290</v>
      </c>
      <c r="G82" s="118" t="s">
        <v>291</v>
      </c>
    </row>
    <row r="83" spans="2:7" ht="21.75">
      <c r="B83" s="122" t="s">
        <v>62</v>
      </c>
      <c r="C83" s="126" t="s">
        <v>63</v>
      </c>
      <c r="D83" s="127" t="s">
        <v>64</v>
      </c>
      <c r="E83" s="128">
        <v>41286</v>
      </c>
      <c r="F83" s="125"/>
      <c r="G83" s="124"/>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pfemenia</dc:creator>
  <cp:keywords/>
  <dc:description/>
  <cp:lastModifiedBy>David Cotton</cp:lastModifiedBy>
  <cp:lastPrinted>2013-06-21T15:20:18Z</cp:lastPrinted>
  <dcterms:created xsi:type="dcterms:W3CDTF">2009-04-14T11:00:18Z</dcterms:created>
  <dcterms:modified xsi:type="dcterms:W3CDTF">2013-06-21T15:20:53Z</dcterms:modified>
  <cp:category/>
  <cp:version/>
  <cp:contentType/>
  <cp:contentStatus/>
</cp:coreProperties>
</file>